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90" activeTab="0"/>
  </bookViews>
  <sheets>
    <sheet name="１．商業の推移（卸・小売業）" sheetId="1" r:id="rId1"/>
    <sheet name="2．埼玉県市区別年間商品販売額" sheetId="2" r:id="rId2"/>
    <sheet name="3．埼玉県市区別卸・小売業事業所数" sheetId="3" r:id="rId3"/>
    <sheet name="4．埼玉県市区別商店数、従業者数及び年間商品販売額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<sst xmlns="http://schemas.openxmlformats.org/spreadsheetml/2006/main" count="305" uniqueCount="150">
  <si>
    <t>１．商業の推移（卸・小売業）</t>
  </si>
  <si>
    <t>年  次</t>
  </si>
  <si>
    <t>事 業 所 数</t>
  </si>
  <si>
    <t>従 業 者 数</t>
  </si>
  <si>
    <t>年間商品販売額（万円）</t>
  </si>
  <si>
    <t>総  数</t>
  </si>
  <si>
    <t>卸  売</t>
  </si>
  <si>
    <t>小  売</t>
  </si>
  <si>
    <t>昭和63年</t>
  </si>
  <si>
    <t>資料：情報統計課</t>
  </si>
  <si>
    <t>2．埼玉県市区別年間商品販売額</t>
  </si>
  <si>
    <t>単位：万円、％</t>
  </si>
  <si>
    <t>市　名</t>
  </si>
  <si>
    <t>合　　　　計</t>
  </si>
  <si>
    <t>卸　売　業</t>
  </si>
  <si>
    <t>小　売　業</t>
  </si>
  <si>
    <t>前回比</t>
  </si>
  <si>
    <t>平成16年</t>
  </si>
  <si>
    <t>平成14年</t>
  </si>
  <si>
    <t xml:space="preserve">   西　区</t>
  </si>
  <si>
    <t xml:space="preserve">   北　区</t>
  </si>
  <si>
    <t xml:space="preserve">   大宮区</t>
  </si>
  <si>
    <t xml:space="preserve">   見沼区</t>
  </si>
  <si>
    <t xml:space="preserve">   中央区</t>
  </si>
  <si>
    <t xml:space="preserve">   桜　区</t>
  </si>
  <si>
    <t xml:space="preserve">   浦和区</t>
  </si>
  <si>
    <t xml:space="preserve">   南  区</t>
  </si>
  <si>
    <t xml:space="preserve">   緑　区</t>
  </si>
  <si>
    <t xml:space="preserve"> 川 越 市</t>
  </si>
  <si>
    <t xml:space="preserve"> 熊 谷 市</t>
  </si>
  <si>
    <t xml:space="preserve"> 川 口 市</t>
  </si>
  <si>
    <t xml:space="preserve"> 行 田 市</t>
  </si>
  <si>
    <t xml:space="preserve"> 秩 父 市</t>
  </si>
  <si>
    <t xml:space="preserve"> 飯 能 市</t>
  </si>
  <si>
    <t xml:space="preserve"> 加 須 市</t>
  </si>
  <si>
    <t xml:space="preserve"> 本 庄 市</t>
  </si>
  <si>
    <t xml:space="preserve"> 東松山市</t>
  </si>
  <si>
    <t xml:space="preserve"> 岩 槻 市</t>
  </si>
  <si>
    <t xml:space="preserve"> 春日部市</t>
  </si>
  <si>
    <t xml:space="preserve"> 狭 山 市</t>
  </si>
  <si>
    <t xml:space="preserve"> 羽 生 市</t>
  </si>
  <si>
    <t xml:space="preserve"> 鴻 巣 市</t>
  </si>
  <si>
    <t xml:space="preserve"> 深 谷 市</t>
  </si>
  <si>
    <t xml:space="preserve"> 上 尾 市</t>
  </si>
  <si>
    <t xml:space="preserve"> 草 加 市</t>
  </si>
  <si>
    <t xml:space="preserve"> 越 谷 市</t>
  </si>
  <si>
    <t xml:space="preserve"> 蕨  　市</t>
  </si>
  <si>
    <t xml:space="preserve"> 戸 田 市</t>
  </si>
  <si>
    <t xml:space="preserve"> 入 間 市</t>
  </si>
  <si>
    <t xml:space="preserve"> 鳩ケ谷市</t>
  </si>
  <si>
    <t xml:space="preserve"> 朝 霞 市</t>
  </si>
  <si>
    <t xml:space="preserve"> 志 木 市 </t>
  </si>
  <si>
    <t xml:space="preserve"> 和 光 市</t>
  </si>
  <si>
    <t xml:space="preserve"> 新 座 市</t>
  </si>
  <si>
    <t xml:space="preserve"> 桶 川 市</t>
  </si>
  <si>
    <t xml:space="preserve"> 久 喜 市</t>
  </si>
  <si>
    <t xml:space="preserve"> 北 本 市 </t>
  </si>
  <si>
    <t xml:space="preserve"> 八 潮 市</t>
  </si>
  <si>
    <t xml:space="preserve"> 富士見市</t>
  </si>
  <si>
    <t xml:space="preserve"> 上福岡市</t>
  </si>
  <si>
    <t xml:space="preserve"> 三 郷 市</t>
  </si>
  <si>
    <t xml:space="preserve"> 蓮 田 市</t>
  </si>
  <si>
    <t xml:space="preserve"> 坂 戸 市</t>
  </si>
  <si>
    <t xml:space="preserve"> 幸 手 市</t>
  </si>
  <si>
    <t xml:space="preserve"> 鶴ケ島市 </t>
  </si>
  <si>
    <t xml:space="preserve"> 日 高 市</t>
  </si>
  <si>
    <t xml:space="preserve"> 吉 川 市 </t>
  </si>
  <si>
    <t>3．埼玉県市区別卸・小売業事業所数</t>
  </si>
  <si>
    <t>平成11年</t>
  </si>
  <si>
    <t>前回比(%)</t>
  </si>
  <si>
    <t>4．埼玉県市区別商店数、従業者数及び年間商品販売額　</t>
  </si>
  <si>
    <t>平成16年6月1日</t>
  </si>
  <si>
    <t>市　 　名</t>
  </si>
  <si>
    <t>年間商品販売額（万円）</t>
  </si>
  <si>
    <t>卸売業</t>
  </si>
  <si>
    <t>小売業</t>
  </si>
  <si>
    <t>合　　計</t>
  </si>
  <si>
    <t>＊市　　部</t>
  </si>
  <si>
    <t>　西　　区</t>
  </si>
  <si>
    <t>　北　　区</t>
  </si>
  <si>
    <t>　大 宮 区</t>
  </si>
  <si>
    <t>　見 沼 区</t>
  </si>
  <si>
    <t>　中 央 区</t>
  </si>
  <si>
    <t>　桜　　区</t>
  </si>
  <si>
    <t>　浦 和 区</t>
  </si>
  <si>
    <t>　南　　区</t>
  </si>
  <si>
    <t>　緑　　区</t>
  </si>
  <si>
    <t>　川 越 市</t>
  </si>
  <si>
    <t>　熊 谷 市</t>
  </si>
  <si>
    <t>　川 口 市</t>
  </si>
  <si>
    <t>　行 田 市</t>
  </si>
  <si>
    <t>　秩 父 市</t>
  </si>
  <si>
    <t>＊所 沢 市</t>
  </si>
  <si>
    <t>　飯 能 市</t>
  </si>
  <si>
    <t>　加 須 市</t>
  </si>
  <si>
    <t>　本 庄 市</t>
  </si>
  <si>
    <t>　東松山市</t>
  </si>
  <si>
    <t>　岩 槻 市</t>
  </si>
  <si>
    <t>　春日部市</t>
  </si>
  <si>
    <t>　狭 山 市</t>
  </si>
  <si>
    <t>　羽 生 市</t>
  </si>
  <si>
    <t>　鴻 巣 市</t>
  </si>
  <si>
    <t>　深 谷 市</t>
  </si>
  <si>
    <t>　上 尾 市</t>
  </si>
  <si>
    <t>　草 加 市</t>
  </si>
  <si>
    <t>　越 谷 市</t>
  </si>
  <si>
    <t>　蕨　　市</t>
  </si>
  <si>
    <t>　戸 田 市</t>
  </si>
  <si>
    <t>　入 間 市</t>
  </si>
  <si>
    <t>　鳩ケ谷市</t>
  </si>
  <si>
    <t>　朝 霞 市</t>
  </si>
  <si>
    <t>　志 木 市</t>
  </si>
  <si>
    <t>　和 光 市</t>
  </si>
  <si>
    <t>　新 座 市</t>
  </si>
  <si>
    <t>　桶 川 市</t>
  </si>
  <si>
    <t>　久 喜 市</t>
  </si>
  <si>
    <t>　北 本 市</t>
  </si>
  <si>
    <t>　八 潮 市</t>
  </si>
  <si>
    <t>　富士見市</t>
  </si>
  <si>
    <t>　上福岡市</t>
  </si>
  <si>
    <t>　三 郷 市</t>
  </si>
  <si>
    <t>　蓮 田 市</t>
  </si>
  <si>
    <t>　坂 戸 市</t>
  </si>
  <si>
    <t>　幸 手 市</t>
  </si>
  <si>
    <t>　鶴ヶ島市</t>
  </si>
  <si>
    <t>　日 高 市</t>
  </si>
  <si>
    <t>　吉 川 市</t>
  </si>
  <si>
    <t>資料：『埼玉県の商業（平成16年商業統計調査結果報告）』</t>
  </si>
  <si>
    <t>平成３年</t>
  </si>
  <si>
    <t>平成６年</t>
  </si>
  <si>
    <t>平成９年</t>
  </si>
  <si>
    <t>平成11年</t>
  </si>
  <si>
    <t>平成14年</t>
  </si>
  <si>
    <t>平成16年</t>
  </si>
  <si>
    <t>平成16年</t>
  </si>
  <si>
    <t>平成14年</t>
  </si>
  <si>
    <t xml:space="preserve"> 埼 玉 県</t>
  </si>
  <si>
    <t xml:space="preserve"> 市　  部</t>
  </si>
  <si>
    <r>
      <t xml:space="preserve"> </t>
    </r>
    <r>
      <rPr>
        <sz val="7"/>
        <rFont val="ＭＳ 明朝"/>
        <family val="1"/>
      </rPr>
      <t>さいたま市</t>
    </r>
  </si>
  <si>
    <t>資料：情報統計課</t>
  </si>
  <si>
    <t>市     名</t>
  </si>
  <si>
    <t>資料:情報統計課</t>
  </si>
  <si>
    <t>事　業　所　数</t>
  </si>
  <si>
    <t>従　業　者　数（人）</t>
  </si>
  <si>
    <t>合 計</t>
  </si>
  <si>
    <t>＊埼 玉 県</t>
  </si>
  <si>
    <r>
      <t xml:space="preserve"> </t>
    </r>
    <r>
      <rPr>
        <sz val="8"/>
        <rFont val="ＭＳ 明朝"/>
        <family val="1"/>
      </rPr>
      <t>さいたま市</t>
    </r>
  </si>
  <si>
    <t>…</t>
  </si>
  <si>
    <t>（注）調査期日：平成3・6・11年は7月1日。それ以外の年は6月1日</t>
  </si>
  <si>
    <r>
      <t>*所</t>
    </r>
    <r>
      <rPr>
        <b/>
        <sz val="6"/>
        <rFont val="ＭＳ 明朝"/>
        <family val="1"/>
      </rPr>
      <t xml:space="preserve"> </t>
    </r>
    <r>
      <rPr>
        <b/>
        <sz val="9"/>
        <rFont val="ＭＳ 明朝"/>
        <family val="1"/>
      </rPr>
      <t>沢</t>
    </r>
    <r>
      <rPr>
        <b/>
        <sz val="6"/>
        <rFont val="ＭＳ 明朝"/>
        <family val="1"/>
      </rPr>
      <t xml:space="preserve"> </t>
    </r>
    <r>
      <rPr>
        <b/>
        <sz val="9"/>
        <rFont val="ＭＳ 明朝"/>
        <family val="1"/>
      </rPr>
      <t>市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</si>
</sst>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;&quot;△ &quot;#,##0.0"/>
  </numFmts>
  <fonts count="13">
    <font>
      <sz val="11"/>
      <name val="ＭＳ Ｐゴシック"/>
      <family val="3"/>
    </font>
    <font>
      <sz val="14"/>
      <color indexed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4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9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b/>
      <sz val="6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4" fillId="0" borderId="0" xfId="16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 quotePrefix="1">
      <alignment horizontal="center" vertical="center"/>
    </xf>
    <xf numFmtId="0" fontId="3" fillId="0" borderId="5" xfId="0" applyFont="1" applyBorder="1" applyAlignment="1" quotePrefix="1">
      <alignment horizontal="center" vertical="center"/>
    </xf>
    <xf numFmtId="38" fontId="4" fillId="0" borderId="3" xfId="16" applyFont="1" applyBorder="1" applyAlignment="1">
      <alignment vertical="center"/>
    </xf>
    <xf numFmtId="38" fontId="4" fillId="0" borderId="6" xfId="16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3" fontId="6" fillId="0" borderId="7" xfId="0" applyNumberFormat="1" applyFont="1" applyBorder="1" applyAlignment="1">
      <alignment vertical="top" wrapText="1"/>
    </xf>
    <xf numFmtId="3" fontId="6" fillId="0" borderId="8" xfId="0" applyNumberFormat="1" applyFont="1" applyBorder="1" applyAlignment="1">
      <alignment vertical="top" wrapText="1"/>
    </xf>
    <xf numFmtId="176" fontId="6" fillId="0" borderId="0" xfId="0" applyNumberFormat="1" applyFont="1" applyAlignment="1">
      <alignment horizontal="right" vertical="top" wrapText="1"/>
    </xf>
    <xf numFmtId="3" fontId="6" fillId="0" borderId="0" xfId="0" applyNumberFormat="1" applyFont="1" applyAlignment="1" applyProtection="1">
      <alignment horizontal="right" vertical="top" wrapText="1"/>
      <protection locked="0"/>
    </xf>
    <xf numFmtId="3" fontId="6" fillId="0" borderId="0" xfId="0" applyNumberFormat="1" applyFont="1" applyBorder="1" applyAlignment="1">
      <alignment vertical="top" wrapText="1"/>
    </xf>
    <xf numFmtId="3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justify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3" fontId="7" fillId="0" borderId="7" xfId="0" applyNumberFormat="1" applyFont="1" applyBorder="1" applyAlignment="1">
      <alignment vertical="top" wrapText="1"/>
    </xf>
    <xf numFmtId="3" fontId="7" fillId="0" borderId="0" xfId="0" applyNumberFormat="1" applyFont="1" applyBorder="1" applyAlignment="1">
      <alignment vertical="top" wrapText="1"/>
    </xf>
    <xf numFmtId="176" fontId="7" fillId="0" borderId="0" xfId="0" applyNumberFormat="1" applyFont="1" applyAlignment="1">
      <alignment horizontal="right" vertical="top" wrapText="1"/>
    </xf>
    <xf numFmtId="3" fontId="7" fillId="0" borderId="0" xfId="0" applyNumberFormat="1" applyFont="1" applyAlignment="1" applyProtection="1">
      <alignment horizontal="right" vertical="top" wrapText="1"/>
      <protection locked="0"/>
    </xf>
    <xf numFmtId="0" fontId="6" fillId="0" borderId="6" xfId="0" applyFont="1" applyBorder="1" applyAlignment="1">
      <alignment horizontal="left" vertical="top" wrapText="1"/>
    </xf>
    <xf numFmtId="3" fontId="6" fillId="0" borderId="3" xfId="0" applyNumberFormat="1" applyFont="1" applyBorder="1" applyAlignment="1">
      <alignment vertical="top" wrapText="1"/>
    </xf>
    <xf numFmtId="3" fontId="6" fillId="0" borderId="6" xfId="0" applyNumberFormat="1" applyFont="1" applyBorder="1" applyAlignment="1">
      <alignment vertical="top" wrapText="1"/>
    </xf>
    <xf numFmtId="176" fontId="6" fillId="0" borderId="6" xfId="0" applyNumberFormat="1" applyFont="1" applyBorder="1" applyAlignment="1">
      <alignment horizontal="right" vertical="top" wrapText="1"/>
    </xf>
    <xf numFmtId="3" fontId="6" fillId="0" borderId="6" xfId="0" applyNumberFormat="1" applyFont="1" applyBorder="1" applyAlignment="1" applyProtection="1">
      <alignment horizontal="right" vertical="top" wrapText="1"/>
      <protection locked="0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vertical="center" wrapText="1"/>
    </xf>
    <xf numFmtId="3" fontId="6" fillId="0" borderId="12" xfId="0" applyNumberFormat="1" applyFont="1" applyBorder="1" applyAlignment="1">
      <alignment horizontal="right" vertical="top" wrapText="1"/>
    </xf>
    <xf numFmtId="177" fontId="6" fillId="0" borderId="0" xfId="0" applyNumberFormat="1" applyFont="1" applyBorder="1" applyAlignment="1">
      <alignment horizontal="right" vertical="top" wrapText="1"/>
    </xf>
    <xf numFmtId="176" fontId="6" fillId="0" borderId="0" xfId="0" applyNumberFormat="1" applyFont="1" applyBorder="1" applyAlignment="1">
      <alignment vertical="top" wrapText="1"/>
    </xf>
    <xf numFmtId="3" fontId="6" fillId="0" borderId="7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3" fontId="6" fillId="0" borderId="7" xfId="0" applyNumberFormat="1" applyFont="1" applyBorder="1" applyAlignment="1" applyProtection="1">
      <alignment horizontal="right" vertical="top" wrapText="1"/>
      <protection locked="0"/>
    </xf>
    <xf numFmtId="3" fontId="6" fillId="0" borderId="0" xfId="0" applyNumberFormat="1" applyFont="1" applyBorder="1" applyAlignment="1" applyProtection="1">
      <alignment horizontal="right" vertical="top" wrapText="1"/>
      <protection locked="0"/>
    </xf>
    <xf numFmtId="0" fontId="6" fillId="0" borderId="7" xfId="0" applyFont="1" applyBorder="1" applyAlignment="1" applyProtection="1">
      <alignment horizontal="right" vertical="top" wrapText="1"/>
      <protection locked="0"/>
    </xf>
    <xf numFmtId="0" fontId="6" fillId="0" borderId="0" xfId="0" applyFont="1" applyBorder="1" applyAlignment="1" applyProtection="1">
      <alignment horizontal="right" vertical="top" wrapText="1"/>
      <protection locked="0"/>
    </xf>
    <xf numFmtId="0" fontId="7" fillId="0" borderId="0" xfId="0" applyFont="1" applyAlignment="1">
      <alignment horizontal="center" vertical="center" wrapText="1"/>
    </xf>
    <xf numFmtId="3" fontId="8" fillId="0" borderId="7" xfId="0" applyNumberFormat="1" applyFont="1" applyBorder="1" applyAlignment="1" applyProtection="1">
      <alignment horizontal="right" vertical="top" wrapText="1"/>
      <protection locked="0"/>
    </xf>
    <xf numFmtId="3" fontId="8" fillId="0" borderId="0" xfId="0" applyNumberFormat="1" applyFont="1" applyBorder="1" applyAlignment="1" applyProtection="1">
      <alignment horizontal="right" vertical="top" wrapText="1"/>
      <protection locked="0"/>
    </xf>
    <xf numFmtId="177" fontId="8" fillId="0" borderId="0" xfId="0" applyNumberFormat="1" applyFont="1" applyBorder="1" applyAlignment="1">
      <alignment horizontal="right" vertical="top" wrapText="1"/>
    </xf>
    <xf numFmtId="176" fontId="8" fillId="0" borderId="0" xfId="0" applyNumberFormat="1" applyFont="1" applyBorder="1" applyAlignment="1">
      <alignment vertical="top" wrapText="1"/>
    </xf>
    <xf numFmtId="38" fontId="6" fillId="0" borderId="7" xfId="16" applyFont="1" applyBorder="1" applyAlignment="1" applyProtection="1">
      <alignment horizontal="right" vertical="top" wrapText="1"/>
      <protection locked="0"/>
    </xf>
    <xf numFmtId="38" fontId="6" fillId="0" borderId="0" xfId="16" applyFont="1" applyBorder="1" applyAlignment="1" applyProtection="1">
      <alignment horizontal="right" vertical="top" wrapText="1"/>
      <protection locked="0"/>
    </xf>
    <xf numFmtId="0" fontId="6" fillId="0" borderId="3" xfId="0" applyFont="1" applyBorder="1" applyAlignment="1" applyProtection="1">
      <alignment horizontal="right" vertical="top" wrapText="1"/>
      <protection locked="0"/>
    </xf>
    <xf numFmtId="0" fontId="6" fillId="0" borderId="6" xfId="0" applyFont="1" applyBorder="1" applyAlignment="1" applyProtection="1">
      <alignment horizontal="right" vertical="top" wrapText="1"/>
      <protection locked="0"/>
    </xf>
    <xf numFmtId="177" fontId="6" fillId="0" borderId="6" xfId="0" applyNumberFormat="1" applyFont="1" applyBorder="1" applyAlignment="1">
      <alignment horizontal="right" vertical="top" wrapText="1"/>
    </xf>
    <xf numFmtId="176" fontId="6" fillId="0" borderId="6" xfId="0" applyNumberFormat="1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58" fontId="4" fillId="0" borderId="6" xfId="0" applyNumberFormat="1" applyFont="1" applyBorder="1" applyAlignment="1" quotePrefix="1">
      <alignment horizontal="right"/>
    </xf>
    <xf numFmtId="0" fontId="6" fillId="0" borderId="0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38" fontId="6" fillId="0" borderId="7" xfId="16" applyFont="1" applyBorder="1" applyAlignment="1">
      <alignment horizontal="right" vertical="top" wrapText="1"/>
    </xf>
    <xf numFmtId="38" fontId="6" fillId="0" borderId="0" xfId="16" applyFont="1" applyAlignment="1" applyProtection="1">
      <alignment horizontal="right" vertical="top" wrapText="1"/>
      <protection locked="0"/>
    </xf>
    <xf numFmtId="38" fontId="6" fillId="0" borderId="8" xfId="16" applyFont="1" applyBorder="1" applyAlignment="1">
      <alignment horizontal="right" vertical="top" wrapText="1"/>
    </xf>
    <xf numFmtId="0" fontId="9" fillId="0" borderId="0" xfId="0" applyFont="1" applyAlignment="1">
      <alignment vertical="center" wrapText="1"/>
    </xf>
    <xf numFmtId="38" fontId="6" fillId="0" borderId="0" xfId="16" applyFont="1" applyAlignment="1">
      <alignment horizontal="right" vertical="top" wrapText="1"/>
    </xf>
    <xf numFmtId="38" fontId="6" fillId="0" borderId="0" xfId="16" applyFont="1" applyAlignment="1">
      <alignment vertical="top" wrapText="1"/>
    </xf>
    <xf numFmtId="38" fontId="6" fillId="0" borderId="0" xfId="16" applyFont="1" applyBorder="1" applyAlignment="1">
      <alignment horizontal="right" vertical="top" wrapText="1"/>
    </xf>
    <xf numFmtId="0" fontId="9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top" wrapText="1"/>
    </xf>
    <xf numFmtId="38" fontId="8" fillId="0" borderId="7" xfId="16" applyFont="1" applyBorder="1" applyAlignment="1">
      <alignment horizontal="right" vertical="top" wrapText="1"/>
    </xf>
    <xf numFmtId="38" fontId="8" fillId="0" borderId="0" xfId="16" applyFont="1" applyAlignment="1" applyProtection="1">
      <alignment horizontal="right" vertical="top" wrapText="1"/>
      <protection locked="0"/>
    </xf>
    <xf numFmtId="38" fontId="8" fillId="0" borderId="0" xfId="16" applyFont="1" applyBorder="1" applyAlignment="1">
      <alignment horizontal="right" vertical="top" wrapText="1"/>
    </xf>
    <xf numFmtId="38" fontId="8" fillId="0" borderId="0" xfId="16" applyFont="1" applyAlignment="1">
      <alignment vertical="top" wrapText="1"/>
    </xf>
    <xf numFmtId="0" fontId="6" fillId="0" borderId="6" xfId="0" applyFont="1" applyBorder="1" applyAlignment="1">
      <alignment horizontal="justify" vertical="top" wrapText="1"/>
    </xf>
    <xf numFmtId="38" fontId="6" fillId="0" borderId="6" xfId="16" applyFont="1" applyBorder="1" applyAlignment="1" applyProtection="1">
      <alignment horizontal="right" vertical="top" wrapText="1"/>
      <protection locked="0"/>
    </xf>
    <xf numFmtId="38" fontId="6" fillId="0" borderId="6" xfId="16" applyFont="1" applyBorder="1" applyAlignment="1">
      <alignment horizontal="right" vertical="top" wrapText="1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2" customWidth="1"/>
    <col min="2" max="7" width="7.625" style="2" customWidth="1"/>
    <col min="8" max="10" width="11.625" style="2" bestFit="1" customWidth="1"/>
    <col min="11" max="16384" width="9.00390625" style="2" customWidth="1"/>
  </cols>
  <sheetData>
    <row r="2" ht="18" customHeight="1" thickBot="1">
      <c r="A2" s="1" t="s">
        <v>0</v>
      </c>
    </row>
    <row r="3" spans="1:10" ht="21" customHeight="1" thickBot="1">
      <c r="A3" s="90" t="s">
        <v>1</v>
      </c>
      <c r="B3" s="92" t="s">
        <v>2</v>
      </c>
      <c r="C3" s="92"/>
      <c r="D3" s="92"/>
      <c r="E3" s="92" t="s">
        <v>3</v>
      </c>
      <c r="F3" s="92"/>
      <c r="G3" s="92"/>
      <c r="H3" s="92" t="s">
        <v>4</v>
      </c>
      <c r="I3" s="92"/>
      <c r="J3" s="93"/>
    </row>
    <row r="4" spans="1:10" ht="21" customHeight="1" thickBot="1">
      <c r="A4" s="91"/>
      <c r="B4" s="4" t="s">
        <v>5</v>
      </c>
      <c r="C4" s="4" t="s">
        <v>6</v>
      </c>
      <c r="D4" s="4" t="s">
        <v>7</v>
      </c>
      <c r="E4" s="4" t="s">
        <v>5</v>
      </c>
      <c r="F4" s="4" t="s">
        <v>6</v>
      </c>
      <c r="G4" s="4" t="s">
        <v>7</v>
      </c>
      <c r="H4" s="4" t="s">
        <v>5</v>
      </c>
      <c r="I4" s="4" t="s">
        <v>6</v>
      </c>
      <c r="J4" s="5" t="s">
        <v>7</v>
      </c>
    </row>
    <row r="5" spans="1:10" ht="14.25" customHeight="1">
      <c r="A5" s="3" t="s">
        <v>8</v>
      </c>
      <c r="B5" s="6">
        <v>2965</v>
      </c>
      <c r="C5" s="6">
        <v>463</v>
      </c>
      <c r="D5" s="6">
        <v>2502</v>
      </c>
      <c r="E5" s="6">
        <v>17488</v>
      </c>
      <c r="F5" s="6">
        <v>3857</v>
      </c>
      <c r="G5" s="6">
        <v>13631</v>
      </c>
      <c r="H5" s="6">
        <v>47144205</v>
      </c>
      <c r="I5" s="6">
        <v>19710583</v>
      </c>
      <c r="J5" s="6">
        <v>27433622</v>
      </c>
    </row>
    <row r="6" spans="1:10" ht="14.25" customHeight="1">
      <c r="A6" s="7" t="s">
        <v>128</v>
      </c>
      <c r="B6" s="6">
        <v>3013</v>
      </c>
      <c r="C6" s="6">
        <v>520</v>
      </c>
      <c r="D6" s="6">
        <v>2493</v>
      </c>
      <c r="E6" s="6">
        <v>21806</v>
      </c>
      <c r="F6" s="6">
        <v>4660</v>
      </c>
      <c r="G6" s="6">
        <v>17146</v>
      </c>
      <c r="H6" s="6">
        <v>60287864</v>
      </c>
      <c r="I6" s="6">
        <v>26166986</v>
      </c>
      <c r="J6" s="6">
        <v>34120878</v>
      </c>
    </row>
    <row r="7" spans="1:10" ht="14.25" customHeight="1">
      <c r="A7" s="8" t="s">
        <v>129</v>
      </c>
      <c r="B7" s="6">
        <v>2831</v>
      </c>
      <c r="C7" s="6">
        <v>466</v>
      </c>
      <c r="D7" s="6">
        <v>2365</v>
      </c>
      <c r="E7" s="6">
        <v>19894</v>
      </c>
      <c r="F7" s="6">
        <v>4173</v>
      </c>
      <c r="G7" s="6">
        <v>15721</v>
      </c>
      <c r="H7" s="6">
        <v>62369865</v>
      </c>
      <c r="I7" s="6">
        <v>29188390</v>
      </c>
      <c r="J7" s="6">
        <v>33181475</v>
      </c>
    </row>
    <row r="8" spans="1:10" ht="14.25" customHeight="1">
      <c r="A8" s="8" t="s">
        <v>130</v>
      </c>
      <c r="B8" s="6">
        <v>2661</v>
      </c>
      <c r="C8" s="6">
        <v>398</v>
      </c>
      <c r="D8" s="6">
        <v>2263</v>
      </c>
      <c r="E8" s="6">
        <v>19159</v>
      </c>
      <c r="F8" s="6">
        <v>3613</v>
      </c>
      <c r="G8" s="6">
        <v>15546</v>
      </c>
      <c r="H8" s="6">
        <v>54006656</v>
      </c>
      <c r="I8" s="6">
        <v>21072990</v>
      </c>
      <c r="J8" s="6">
        <v>32933666</v>
      </c>
    </row>
    <row r="9" spans="1:10" ht="14.25" customHeight="1">
      <c r="A9" s="8" t="s">
        <v>131</v>
      </c>
      <c r="B9" s="6">
        <v>2646</v>
      </c>
      <c r="C9" s="6">
        <v>490</v>
      </c>
      <c r="D9" s="6">
        <v>2156</v>
      </c>
      <c r="E9" s="6">
        <v>21612</v>
      </c>
      <c r="F9" s="6">
        <v>4538</v>
      </c>
      <c r="G9" s="6">
        <v>17074</v>
      </c>
      <c r="H9" s="6">
        <v>54666942</v>
      </c>
      <c r="I9" s="6">
        <v>24512073</v>
      </c>
      <c r="J9" s="6">
        <v>30154869</v>
      </c>
    </row>
    <row r="10" spans="1:10" ht="14.25" customHeight="1">
      <c r="A10" s="8" t="s">
        <v>132</v>
      </c>
      <c r="B10" s="6">
        <v>2475</v>
      </c>
      <c r="C10" s="6">
        <v>465</v>
      </c>
      <c r="D10" s="6">
        <v>2010</v>
      </c>
      <c r="E10" s="6">
        <v>20700</v>
      </c>
      <c r="F10" s="6">
        <v>4376</v>
      </c>
      <c r="G10" s="6">
        <v>16324</v>
      </c>
      <c r="H10" s="6">
        <v>49570413</v>
      </c>
      <c r="I10" s="6">
        <v>22481329</v>
      </c>
      <c r="J10" s="6">
        <v>27089084</v>
      </c>
    </row>
    <row r="11" spans="1:10" ht="14.25" customHeight="1" thickBot="1">
      <c r="A11" s="9" t="s">
        <v>133</v>
      </c>
      <c r="B11" s="10">
        <v>2233</v>
      </c>
      <c r="C11" s="11">
        <v>425</v>
      </c>
      <c r="D11" s="11">
        <v>1808</v>
      </c>
      <c r="E11" s="11">
        <v>19066</v>
      </c>
      <c r="F11" s="11">
        <v>3745</v>
      </c>
      <c r="G11" s="11">
        <v>15321</v>
      </c>
      <c r="H11" s="11">
        <v>50051337</v>
      </c>
      <c r="I11" s="11">
        <v>21578505</v>
      </c>
      <c r="J11" s="11">
        <v>28472832</v>
      </c>
    </row>
    <row r="12" spans="1:10" ht="13.5">
      <c r="A12" s="2" t="s">
        <v>148</v>
      </c>
      <c r="J12" s="12" t="s">
        <v>9</v>
      </c>
    </row>
  </sheetData>
  <mergeCells count="4">
    <mergeCell ref="A3:A4"/>
    <mergeCell ref="B3:D3"/>
    <mergeCell ref="E3:G3"/>
    <mergeCell ref="H3:J3"/>
  </mergeCells>
  <printOptions horizontalCentered="1"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1" sqref="A1"/>
    </sheetView>
  </sheetViews>
  <sheetFormatPr defaultColWidth="9.00390625" defaultRowHeight="13.5"/>
  <cols>
    <col min="1" max="1" width="9.125" style="2" customWidth="1"/>
    <col min="2" max="2" width="11.50390625" style="14" bestFit="1" customWidth="1"/>
    <col min="3" max="3" width="11.50390625" style="15" bestFit="1" customWidth="1"/>
    <col min="4" max="4" width="6.75390625" style="15" bestFit="1" customWidth="1"/>
    <col min="5" max="6" width="10.125" style="15" bestFit="1" customWidth="1"/>
    <col min="7" max="7" width="6.75390625" style="15" bestFit="1" customWidth="1"/>
    <col min="8" max="9" width="10.125" style="15" bestFit="1" customWidth="1"/>
    <col min="10" max="10" width="6.375" style="15" bestFit="1" customWidth="1"/>
    <col min="11" max="16384" width="9.00390625" style="2" customWidth="1"/>
  </cols>
  <sheetData>
    <row r="1" ht="13.5">
      <c r="A1" s="13"/>
    </row>
    <row r="2" spans="1:10" ht="18" thickBot="1">
      <c r="A2" s="16" t="s">
        <v>10</v>
      </c>
      <c r="J2" s="12" t="s">
        <v>11</v>
      </c>
    </row>
    <row r="3" spans="1:10" ht="15" thickBot="1" thickTop="1">
      <c r="A3" s="94" t="s">
        <v>12</v>
      </c>
      <c r="B3" s="96" t="s">
        <v>13</v>
      </c>
      <c r="C3" s="97"/>
      <c r="D3" s="98"/>
      <c r="E3" s="96" t="s">
        <v>14</v>
      </c>
      <c r="F3" s="97"/>
      <c r="G3" s="98"/>
      <c r="H3" s="96" t="s">
        <v>15</v>
      </c>
      <c r="I3" s="97"/>
      <c r="J3" s="97"/>
    </row>
    <row r="4" spans="1:10" ht="14.25" thickBot="1">
      <c r="A4" s="95"/>
      <c r="B4" s="17" t="s">
        <v>134</v>
      </c>
      <c r="C4" s="17" t="s">
        <v>135</v>
      </c>
      <c r="D4" s="17" t="s">
        <v>16</v>
      </c>
      <c r="E4" s="18" t="str">
        <f>+B4</f>
        <v>平成16年</v>
      </c>
      <c r="F4" s="17" t="str">
        <f>+C4</f>
        <v>平成14年</v>
      </c>
      <c r="G4" s="17" t="s">
        <v>16</v>
      </c>
      <c r="H4" s="17" t="str">
        <f>+B4</f>
        <v>平成16年</v>
      </c>
      <c r="I4" s="17" t="str">
        <f>+C4</f>
        <v>平成14年</v>
      </c>
      <c r="J4" s="19" t="s">
        <v>16</v>
      </c>
    </row>
    <row r="5" spans="1:10" ht="13.5">
      <c r="A5" s="20" t="s">
        <v>136</v>
      </c>
      <c r="B5" s="21">
        <v>1436383836</v>
      </c>
      <c r="C5" s="22">
        <v>1502476959</v>
      </c>
      <c r="D5" s="23">
        <v>-4.398944197053744</v>
      </c>
      <c r="E5" s="24">
        <v>830770288</v>
      </c>
      <c r="F5" s="24">
        <v>893183358</v>
      </c>
      <c r="G5" s="23">
        <v>-6.9877108032727175</v>
      </c>
      <c r="H5" s="24">
        <v>605613548</v>
      </c>
      <c r="I5" s="24">
        <v>609293601</v>
      </c>
      <c r="J5" s="23">
        <v>-0.6039868125908621</v>
      </c>
    </row>
    <row r="6" spans="1:10" ht="13.5">
      <c r="A6" s="20" t="s">
        <v>137</v>
      </c>
      <c r="B6" s="21">
        <v>1315245011</v>
      </c>
      <c r="C6" s="25">
        <v>1386951758</v>
      </c>
      <c r="D6" s="23">
        <v>-5.1700761830123065</v>
      </c>
      <c r="E6" s="26">
        <v>769295748</v>
      </c>
      <c r="F6" s="26">
        <v>838997894</v>
      </c>
      <c r="G6" s="23">
        <v>-8.307752787190948</v>
      </c>
      <c r="H6" s="26">
        <v>545949263</v>
      </c>
      <c r="I6" s="26">
        <v>547953864</v>
      </c>
      <c r="J6" s="23">
        <v>-0.3658339016658574</v>
      </c>
    </row>
    <row r="7" spans="1:10" ht="13.5">
      <c r="A7" s="27" t="s">
        <v>138</v>
      </c>
      <c r="B7" s="21">
        <v>384925774</v>
      </c>
      <c r="C7" s="25">
        <v>437864996</v>
      </c>
      <c r="D7" s="23">
        <v>-12.09030694017843</v>
      </c>
      <c r="E7" s="26">
        <v>279727161</v>
      </c>
      <c r="F7" s="26">
        <v>336505119</v>
      </c>
      <c r="G7" s="23">
        <v>-16.87283633863531</v>
      </c>
      <c r="H7" s="26">
        <v>105198613</v>
      </c>
      <c r="I7" s="26">
        <v>101359877</v>
      </c>
      <c r="J7" s="23">
        <v>3.7872342721962937</v>
      </c>
    </row>
    <row r="8" spans="1:10" ht="13.5">
      <c r="A8" s="20" t="s">
        <v>19</v>
      </c>
      <c r="B8" s="21">
        <v>11612582</v>
      </c>
      <c r="C8" s="28" t="s">
        <v>147</v>
      </c>
      <c r="D8" s="28" t="s">
        <v>147</v>
      </c>
      <c r="E8" s="24">
        <v>5584816</v>
      </c>
      <c r="F8" s="28" t="s">
        <v>147</v>
      </c>
      <c r="G8" s="28" t="s">
        <v>147</v>
      </c>
      <c r="H8" s="24">
        <v>6027766</v>
      </c>
      <c r="I8" s="28" t="s">
        <v>147</v>
      </c>
      <c r="J8" s="28" t="s">
        <v>147</v>
      </c>
    </row>
    <row r="9" spans="1:10" ht="13.5">
      <c r="A9" s="20" t="s">
        <v>20</v>
      </c>
      <c r="B9" s="21">
        <v>93940991</v>
      </c>
      <c r="C9" s="28" t="s">
        <v>147</v>
      </c>
      <c r="D9" s="28" t="s">
        <v>147</v>
      </c>
      <c r="E9" s="24">
        <v>82526789</v>
      </c>
      <c r="F9" s="28" t="s">
        <v>147</v>
      </c>
      <c r="G9" s="28" t="s">
        <v>147</v>
      </c>
      <c r="H9" s="24">
        <v>11414202</v>
      </c>
      <c r="I9" s="28" t="s">
        <v>147</v>
      </c>
      <c r="J9" s="28" t="s">
        <v>147</v>
      </c>
    </row>
    <row r="10" spans="1:10" ht="13.5">
      <c r="A10" s="20" t="s">
        <v>21</v>
      </c>
      <c r="B10" s="21">
        <v>112432998</v>
      </c>
      <c r="C10" s="28" t="s">
        <v>147</v>
      </c>
      <c r="D10" s="28" t="s">
        <v>147</v>
      </c>
      <c r="E10" s="24">
        <v>87219454</v>
      </c>
      <c r="F10" s="28" t="s">
        <v>147</v>
      </c>
      <c r="G10" s="28" t="s">
        <v>147</v>
      </c>
      <c r="H10" s="24">
        <v>25213544</v>
      </c>
      <c r="I10" s="28" t="s">
        <v>147</v>
      </c>
      <c r="J10" s="28" t="s">
        <v>147</v>
      </c>
    </row>
    <row r="11" spans="1:10" ht="13.5" customHeight="1">
      <c r="A11" s="20" t="s">
        <v>22</v>
      </c>
      <c r="B11" s="21">
        <v>32927414</v>
      </c>
      <c r="C11" s="28" t="s">
        <v>147</v>
      </c>
      <c r="D11" s="28" t="s">
        <v>147</v>
      </c>
      <c r="E11" s="24">
        <v>21631744</v>
      </c>
      <c r="F11" s="28" t="s">
        <v>147</v>
      </c>
      <c r="G11" s="28" t="s">
        <v>147</v>
      </c>
      <c r="H11" s="24">
        <v>11295670</v>
      </c>
      <c r="I11" s="28" t="s">
        <v>147</v>
      </c>
      <c r="J11" s="28" t="s">
        <v>147</v>
      </c>
    </row>
    <row r="12" spans="1:10" ht="13.5" customHeight="1">
      <c r="A12" s="20" t="s">
        <v>23</v>
      </c>
      <c r="B12" s="21">
        <v>16027647</v>
      </c>
      <c r="C12" s="28" t="s">
        <v>147</v>
      </c>
      <c r="D12" s="28" t="s">
        <v>147</v>
      </c>
      <c r="E12" s="24">
        <v>7830435</v>
      </c>
      <c r="F12" s="28" t="s">
        <v>147</v>
      </c>
      <c r="G12" s="28" t="s">
        <v>147</v>
      </c>
      <c r="H12" s="24">
        <v>8197212</v>
      </c>
      <c r="I12" s="28" t="s">
        <v>147</v>
      </c>
      <c r="J12" s="28" t="s">
        <v>147</v>
      </c>
    </row>
    <row r="13" spans="1:10" ht="13.5" customHeight="1">
      <c r="A13" s="20" t="s">
        <v>24</v>
      </c>
      <c r="B13" s="21">
        <v>31196010</v>
      </c>
      <c r="C13" s="28" t="s">
        <v>147</v>
      </c>
      <c r="D13" s="28" t="s">
        <v>147</v>
      </c>
      <c r="E13" s="24">
        <v>24763145</v>
      </c>
      <c r="F13" s="28" t="s">
        <v>147</v>
      </c>
      <c r="G13" s="28" t="s">
        <v>147</v>
      </c>
      <c r="H13" s="24">
        <v>6432865</v>
      </c>
      <c r="I13" s="28" t="s">
        <v>147</v>
      </c>
      <c r="J13" s="28" t="s">
        <v>147</v>
      </c>
    </row>
    <row r="14" spans="1:10" ht="13.5" customHeight="1">
      <c r="A14" s="20" t="s">
        <v>25</v>
      </c>
      <c r="B14" s="21">
        <v>41011734</v>
      </c>
      <c r="C14" s="28" t="s">
        <v>147</v>
      </c>
      <c r="D14" s="28" t="s">
        <v>147</v>
      </c>
      <c r="E14" s="24">
        <v>24376552</v>
      </c>
      <c r="F14" s="28" t="s">
        <v>147</v>
      </c>
      <c r="G14" s="28" t="s">
        <v>147</v>
      </c>
      <c r="H14" s="24">
        <v>16635182</v>
      </c>
      <c r="I14" s="28" t="s">
        <v>147</v>
      </c>
      <c r="J14" s="28" t="s">
        <v>147</v>
      </c>
    </row>
    <row r="15" spans="1:10" ht="13.5" customHeight="1">
      <c r="A15" s="20" t="s">
        <v>26</v>
      </c>
      <c r="B15" s="21">
        <v>27526350</v>
      </c>
      <c r="C15" s="28" t="s">
        <v>147</v>
      </c>
      <c r="D15" s="28" t="s">
        <v>147</v>
      </c>
      <c r="E15" s="24">
        <v>16808451</v>
      </c>
      <c r="F15" s="28" t="s">
        <v>147</v>
      </c>
      <c r="G15" s="28" t="s">
        <v>147</v>
      </c>
      <c r="H15" s="24">
        <v>10717899</v>
      </c>
      <c r="I15" s="28" t="s">
        <v>147</v>
      </c>
      <c r="J15" s="28" t="s">
        <v>147</v>
      </c>
    </row>
    <row r="16" spans="1:10" ht="13.5" customHeight="1">
      <c r="A16" s="20" t="s">
        <v>27</v>
      </c>
      <c r="B16" s="21">
        <v>18250048</v>
      </c>
      <c r="C16" s="28" t="s">
        <v>147</v>
      </c>
      <c r="D16" s="28" t="s">
        <v>147</v>
      </c>
      <c r="E16" s="24">
        <v>8985775</v>
      </c>
      <c r="F16" s="28" t="s">
        <v>147</v>
      </c>
      <c r="G16" s="28" t="s">
        <v>147</v>
      </c>
      <c r="H16" s="24">
        <v>9264273</v>
      </c>
      <c r="I16" s="28" t="s">
        <v>147</v>
      </c>
      <c r="J16" s="28" t="s">
        <v>147</v>
      </c>
    </row>
    <row r="17" spans="1:10" ht="13.5">
      <c r="A17" s="20" t="s">
        <v>28</v>
      </c>
      <c r="B17" s="21">
        <v>78577704</v>
      </c>
      <c r="C17" s="25">
        <v>77125225</v>
      </c>
      <c r="D17" s="23">
        <v>1.8832735982293736</v>
      </c>
      <c r="E17" s="24">
        <v>45269502</v>
      </c>
      <c r="F17" s="24">
        <v>44655323</v>
      </c>
      <c r="G17" s="23">
        <v>1.3753769063544752</v>
      </c>
      <c r="H17" s="24">
        <v>33308202</v>
      </c>
      <c r="I17" s="24">
        <v>32469902</v>
      </c>
      <c r="J17" s="23">
        <v>2.5817755778874796</v>
      </c>
    </row>
    <row r="18" spans="1:10" ht="13.5">
      <c r="A18" s="20" t="s">
        <v>29</v>
      </c>
      <c r="B18" s="21">
        <v>75375237</v>
      </c>
      <c r="C18" s="25">
        <v>70293749</v>
      </c>
      <c r="D18" s="23">
        <v>7.2289329738267405</v>
      </c>
      <c r="E18" s="24">
        <v>56170534</v>
      </c>
      <c r="F18" s="24">
        <v>49866578</v>
      </c>
      <c r="G18" s="23">
        <v>12.641645472444484</v>
      </c>
      <c r="H18" s="24">
        <v>19204703</v>
      </c>
      <c r="I18" s="24">
        <v>20427171</v>
      </c>
      <c r="J18" s="23">
        <v>-5.984519344357575</v>
      </c>
    </row>
    <row r="19" spans="1:10" ht="13.5">
      <c r="A19" s="20" t="s">
        <v>30</v>
      </c>
      <c r="B19" s="21">
        <v>94363708</v>
      </c>
      <c r="C19" s="25">
        <v>106926267</v>
      </c>
      <c r="D19" s="23">
        <v>-11.74880537071401</v>
      </c>
      <c r="E19" s="24">
        <v>54078146</v>
      </c>
      <c r="F19" s="24">
        <v>64337298</v>
      </c>
      <c r="G19" s="23">
        <v>-15.945885697593331</v>
      </c>
      <c r="H19" s="24">
        <v>40285562</v>
      </c>
      <c r="I19" s="24">
        <v>42588969</v>
      </c>
      <c r="J19" s="23">
        <v>-5.408459171669544</v>
      </c>
    </row>
    <row r="20" spans="1:10" ht="13.5">
      <c r="A20" s="20" t="s">
        <v>31</v>
      </c>
      <c r="B20" s="21">
        <v>14302905</v>
      </c>
      <c r="C20" s="25">
        <v>15683450</v>
      </c>
      <c r="D20" s="23">
        <v>-8.802559385849417</v>
      </c>
      <c r="E20" s="24">
        <v>8249209</v>
      </c>
      <c r="F20" s="24">
        <v>9707737</v>
      </c>
      <c r="G20" s="23">
        <v>-15.024387249057114</v>
      </c>
      <c r="H20" s="24">
        <v>6053696</v>
      </c>
      <c r="I20" s="24">
        <v>5975713</v>
      </c>
      <c r="J20" s="23">
        <v>1.3049990854647753</v>
      </c>
    </row>
    <row r="21" spans="1:10" ht="13.5">
      <c r="A21" s="20" t="s">
        <v>32</v>
      </c>
      <c r="B21" s="21">
        <v>9380841</v>
      </c>
      <c r="C21" s="25">
        <v>9363130</v>
      </c>
      <c r="D21" s="23">
        <v>0.18915683110241055</v>
      </c>
      <c r="E21" s="24">
        <v>2614158</v>
      </c>
      <c r="F21" s="24">
        <v>3095293</v>
      </c>
      <c r="G21" s="23">
        <v>-15.54408581029324</v>
      </c>
      <c r="H21" s="24">
        <v>6766683</v>
      </c>
      <c r="I21" s="24">
        <v>6267837</v>
      </c>
      <c r="J21" s="23">
        <v>7.958822158266088</v>
      </c>
    </row>
    <row r="22" spans="1:10" ht="13.5">
      <c r="A22" s="29" t="s">
        <v>149</v>
      </c>
      <c r="B22" s="30">
        <v>50051337</v>
      </c>
      <c r="C22" s="31">
        <v>49570413</v>
      </c>
      <c r="D22" s="32">
        <v>0.9701835649422508</v>
      </c>
      <c r="E22" s="33">
        <v>21578505</v>
      </c>
      <c r="F22" s="33">
        <v>22481329</v>
      </c>
      <c r="G22" s="32">
        <v>-4.015883580548108</v>
      </c>
      <c r="H22" s="33">
        <v>28472832</v>
      </c>
      <c r="I22" s="33">
        <v>27089084</v>
      </c>
      <c r="J22" s="32">
        <v>5.10813876172409</v>
      </c>
    </row>
    <row r="23" spans="1:10" ht="13.5">
      <c r="A23" s="20" t="s">
        <v>33</v>
      </c>
      <c r="B23" s="21">
        <v>9547784</v>
      </c>
      <c r="C23" s="25">
        <v>9733509</v>
      </c>
      <c r="D23" s="23">
        <v>-1.9080991243753953</v>
      </c>
      <c r="E23" s="24">
        <v>3475426</v>
      </c>
      <c r="F23" s="24">
        <v>3199202</v>
      </c>
      <c r="G23" s="23">
        <v>8.634153141939782</v>
      </c>
      <c r="H23" s="24">
        <v>6072358</v>
      </c>
      <c r="I23" s="24">
        <v>6534307</v>
      </c>
      <c r="J23" s="23">
        <v>-7.069594373205912</v>
      </c>
    </row>
    <row r="24" spans="1:10" ht="13.5">
      <c r="A24" s="20" t="s">
        <v>34</v>
      </c>
      <c r="B24" s="21">
        <v>9401816</v>
      </c>
      <c r="C24" s="25">
        <v>9187010</v>
      </c>
      <c r="D24" s="23">
        <v>2.338149191086103</v>
      </c>
      <c r="E24" s="24">
        <v>3741076</v>
      </c>
      <c r="F24" s="24">
        <v>3434818</v>
      </c>
      <c r="G24" s="23">
        <v>8.916280280352563</v>
      </c>
      <c r="H24" s="24">
        <v>5660740</v>
      </c>
      <c r="I24" s="24">
        <v>5752192</v>
      </c>
      <c r="J24" s="23">
        <v>-1.5898634816084</v>
      </c>
    </row>
    <row r="25" spans="1:10" ht="13.5">
      <c r="A25" s="20" t="s">
        <v>35</v>
      </c>
      <c r="B25" s="21">
        <v>11042416</v>
      </c>
      <c r="C25" s="25">
        <v>10867616</v>
      </c>
      <c r="D25" s="23">
        <v>1.6084484398418253</v>
      </c>
      <c r="E25" s="24">
        <v>4306181</v>
      </c>
      <c r="F25" s="24">
        <v>3754830</v>
      </c>
      <c r="G25" s="23">
        <v>14.683780623889753</v>
      </c>
      <c r="H25" s="24">
        <v>6736235</v>
      </c>
      <c r="I25" s="24">
        <v>7112786</v>
      </c>
      <c r="J25" s="23">
        <v>-5.294001534701032</v>
      </c>
    </row>
    <row r="26" spans="1:10" ht="13.5">
      <c r="A26" s="20" t="s">
        <v>36</v>
      </c>
      <c r="B26" s="21">
        <v>15130585</v>
      </c>
      <c r="C26" s="25">
        <v>15277282</v>
      </c>
      <c r="D26" s="23">
        <v>-0.9602297057814346</v>
      </c>
      <c r="E26" s="24">
        <v>4631609</v>
      </c>
      <c r="F26" s="24">
        <v>5149555</v>
      </c>
      <c r="G26" s="23">
        <v>-10.058072979121501</v>
      </c>
      <c r="H26" s="24">
        <v>10498976</v>
      </c>
      <c r="I26" s="24">
        <v>10127727</v>
      </c>
      <c r="J26" s="23">
        <v>3.66566950313727</v>
      </c>
    </row>
    <row r="27" spans="1:10" ht="13.5">
      <c r="A27" s="20" t="s">
        <v>37</v>
      </c>
      <c r="B27" s="21">
        <v>21945065</v>
      </c>
      <c r="C27" s="25">
        <v>24897016</v>
      </c>
      <c r="D27" s="23">
        <v>-11.856645792411424</v>
      </c>
      <c r="E27" s="24">
        <v>13080045</v>
      </c>
      <c r="F27" s="24">
        <v>15235583</v>
      </c>
      <c r="G27" s="23">
        <v>-14.148050652213307</v>
      </c>
      <c r="H27" s="24">
        <v>8865020</v>
      </c>
      <c r="I27" s="24">
        <v>9661433</v>
      </c>
      <c r="J27" s="23">
        <v>-8.24321816442758</v>
      </c>
    </row>
    <row r="28" spans="1:10" ht="13.5">
      <c r="A28" s="20" t="s">
        <v>38</v>
      </c>
      <c r="B28" s="21">
        <v>34820103</v>
      </c>
      <c r="C28" s="25">
        <v>37154261</v>
      </c>
      <c r="D28" s="23">
        <v>-6.282342690115672</v>
      </c>
      <c r="E28" s="24">
        <v>17849236</v>
      </c>
      <c r="F28" s="24">
        <v>19279177</v>
      </c>
      <c r="G28" s="23">
        <v>-7.417023039935778</v>
      </c>
      <c r="H28" s="24">
        <v>16970867</v>
      </c>
      <c r="I28" s="24">
        <v>17875084</v>
      </c>
      <c r="J28" s="23">
        <v>-5.058532871789579</v>
      </c>
    </row>
    <row r="29" spans="1:10" ht="13.5">
      <c r="A29" s="20" t="s">
        <v>39</v>
      </c>
      <c r="B29" s="21">
        <v>20586384</v>
      </c>
      <c r="C29" s="25">
        <v>25188229</v>
      </c>
      <c r="D29" s="23">
        <v>-18.26982357513106</v>
      </c>
      <c r="E29" s="24">
        <v>9116765</v>
      </c>
      <c r="F29" s="24">
        <v>12115735</v>
      </c>
      <c r="G29" s="23">
        <v>-24.752687311170142</v>
      </c>
      <c r="H29" s="24">
        <v>11469619</v>
      </c>
      <c r="I29" s="24">
        <v>13072494</v>
      </c>
      <c r="J29" s="23">
        <v>-12.26143228675416</v>
      </c>
    </row>
    <row r="30" spans="1:10" ht="13.5">
      <c r="A30" s="20" t="s">
        <v>40</v>
      </c>
      <c r="B30" s="21">
        <v>8104619</v>
      </c>
      <c r="C30" s="25">
        <v>9126185</v>
      </c>
      <c r="D30" s="23">
        <v>-11.193790176289431</v>
      </c>
      <c r="E30" s="24">
        <v>4141107</v>
      </c>
      <c r="F30" s="24">
        <v>4961108</v>
      </c>
      <c r="G30" s="23">
        <v>-16.528585952976638</v>
      </c>
      <c r="H30" s="24">
        <v>3963512</v>
      </c>
      <c r="I30" s="24">
        <v>4165077</v>
      </c>
      <c r="J30" s="23">
        <v>-4.839406330303142</v>
      </c>
    </row>
    <row r="31" spans="1:10" ht="13.5">
      <c r="A31" s="20" t="s">
        <v>41</v>
      </c>
      <c r="B31" s="21">
        <v>17612634</v>
      </c>
      <c r="C31" s="25">
        <v>14206495</v>
      </c>
      <c r="D31" s="23">
        <v>23.97592791184595</v>
      </c>
      <c r="E31" s="24">
        <v>11764703</v>
      </c>
      <c r="F31" s="24">
        <v>9168941</v>
      </c>
      <c r="G31" s="23">
        <v>28.310379573824275</v>
      </c>
      <c r="H31" s="24">
        <v>5847931</v>
      </c>
      <c r="I31" s="24">
        <v>5037554</v>
      </c>
      <c r="J31" s="23">
        <v>16.08671589426138</v>
      </c>
    </row>
    <row r="32" spans="1:10" ht="13.5">
      <c r="A32" s="20" t="s">
        <v>42</v>
      </c>
      <c r="B32" s="21">
        <v>17776743</v>
      </c>
      <c r="C32" s="25">
        <v>17624440</v>
      </c>
      <c r="D32" s="23">
        <v>0.8641579533874566</v>
      </c>
      <c r="E32" s="24">
        <v>7957005</v>
      </c>
      <c r="F32" s="24">
        <v>7340078</v>
      </c>
      <c r="G32" s="23">
        <v>8.404910683510458</v>
      </c>
      <c r="H32" s="24">
        <v>9819738</v>
      </c>
      <c r="I32" s="24">
        <v>10284362</v>
      </c>
      <c r="J32" s="23">
        <v>-4.517771739267829</v>
      </c>
    </row>
    <row r="33" spans="1:10" ht="13.5">
      <c r="A33" s="20" t="s">
        <v>43</v>
      </c>
      <c r="B33" s="21">
        <v>58821391</v>
      </c>
      <c r="C33" s="25">
        <v>53658013</v>
      </c>
      <c r="D33" s="23">
        <v>9.622752896198383</v>
      </c>
      <c r="E33" s="24">
        <v>29491866</v>
      </c>
      <c r="F33" s="24">
        <v>26829275</v>
      </c>
      <c r="G33" s="23">
        <v>9.924200337131728</v>
      </c>
      <c r="H33" s="24">
        <v>29329525</v>
      </c>
      <c r="I33" s="24">
        <v>26828738</v>
      </c>
      <c r="J33" s="23">
        <v>9.32129942153821</v>
      </c>
    </row>
    <row r="34" spans="1:10" ht="13.5">
      <c r="A34" s="20" t="s">
        <v>44</v>
      </c>
      <c r="B34" s="21">
        <v>40973562</v>
      </c>
      <c r="C34" s="25">
        <v>35992398</v>
      </c>
      <c r="D34" s="23">
        <v>13.839489105449431</v>
      </c>
      <c r="E34" s="24">
        <v>21733447</v>
      </c>
      <c r="F34" s="24">
        <v>16695255</v>
      </c>
      <c r="G34" s="23">
        <v>30.17738872511979</v>
      </c>
      <c r="H34" s="24">
        <v>19240115</v>
      </c>
      <c r="I34" s="24">
        <v>19297143</v>
      </c>
      <c r="J34" s="23">
        <v>-0.2955256122629146</v>
      </c>
    </row>
    <row r="35" spans="1:10" ht="13.5">
      <c r="A35" s="20" t="s">
        <v>45</v>
      </c>
      <c r="B35" s="21">
        <v>70141087</v>
      </c>
      <c r="C35" s="25">
        <v>70487678</v>
      </c>
      <c r="D35" s="23">
        <v>-0.49170437987757776</v>
      </c>
      <c r="E35" s="24">
        <v>42678143</v>
      </c>
      <c r="F35" s="24">
        <v>42583820</v>
      </c>
      <c r="G35" s="23">
        <v>0.22149962121764677</v>
      </c>
      <c r="H35" s="24">
        <v>27462944</v>
      </c>
      <c r="I35" s="24">
        <v>27903858</v>
      </c>
      <c r="J35" s="23">
        <v>-1.5801184194673024</v>
      </c>
    </row>
    <row r="36" spans="1:10" ht="13.5">
      <c r="A36" s="20" t="s">
        <v>46</v>
      </c>
      <c r="B36" s="21">
        <v>11773244</v>
      </c>
      <c r="C36" s="25">
        <v>11573736</v>
      </c>
      <c r="D36" s="23">
        <v>1.7237994714930371</v>
      </c>
      <c r="E36" s="24">
        <v>3973127</v>
      </c>
      <c r="F36" s="24">
        <v>4363716</v>
      </c>
      <c r="G36" s="23">
        <v>-8.944574617684864</v>
      </c>
      <c r="H36" s="24">
        <v>7800117</v>
      </c>
      <c r="I36" s="24">
        <v>7210320</v>
      </c>
      <c r="J36" s="23">
        <v>8.179900475984425</v>
      </c>
    </row>
    <row r="37" spans="1:10" ht="13.5">
      <c r="A37" s="20" t="s">
        <v>47</v>
      </c>
      <c r="B37" s="21">
        <v>32851032</v>
      </c>
      <c r="C37" s="25">
        <v>44128008</v>
      </c>
      <c r="D37" s="23">
        <v>-25.555144025535892</v>
      </c>
      <c r="E37" s="24">
        <v>22754929</v>
      </c>
      <c r="F37" s="24">
        <v>32179920</v>
      </c>
      <c r="G37" s="23">
        <v>-29.28842271826655</v>
      </c>
      <c r="H37" s="24">
        <v>10096103</v>
      </c>
      <c r="I37" s="24">
        <v>11948088</v>
      </c>
      <c r="J37" s="23">
        <v>-15.50026246877325</v>
      </c>
    </row>
    <row r="38" spans="1:10" ht="13.5">
      <c r="A38" s="20" t="s">
        <v>48</v>
      </c>
      <c r="B38" s="21">
        <v>21025771</v>
      </c>
      <c r="C38" s="25">
        <v>20821697</v>
      </c>
      <c r="D38" s="23">
        <v>0.9801026304436133</v>
      </c>
      <c r="E38" s="24">
        <v>7797465</v>
      </c>
      <c r="F38" s="24">
        <v>7734181</v>
      </c>
      <c r="G38" s="23">
        <v>0.8182378974580518</v>
      </c>
      <c r="H38" s="24">
        <v>13228306</v>
      </c>
      <c r="I38" s="24">
        <v>13087516</v>
      </c>
      <c r="J38" s="23">
        <v>1.075757997163107</v>
      </c>
    </row>
    <row r="39" spans="1:10" ht="13.5">
      <c r="A39" s="20" t="s">
        <v>49</v>
      </c>
      <c r="B39" s="21">
        <v>7244502</v>
      </c>
      <c r="C39" s="25">
        <v>6620498</v>
      </c>
      <c r="D39" s="23">
        <v>9.425333260428449</v>
      </c>
      <c r="E39" s="24">
        <v>3355679</v>
      </c>
      <c r="F39" s="24">
        <v>3353121</v>
      </c>
      <c r="G39" s="23">
        <v>0.07628713667058307</v>
      </c>
      <c r="H39" s="24">
        <v>3888823</v>
      </c>
      <c r="I39" s="24">
        <v>3267377</v>
      </c>
      <c r="J39" s="23">
        <v>19.019721323863138</v>
      </c>
    </row>
    <row r="40" spans="1:10" ht="13.5">
      <c r="A40" s="20" t="s">
        <v>50</v>
      </c>
      <c r="B40" s="21">
        <v>13638519</v>
      </c>
      <c r="C40" s="25">
        <v>14526458</v>
      </c>
      <c r="D40" s="23">
        <v>-6.112563709611796</v>
      </c>
      <c r="E40" s="24">
        <v>5596847</v>
      </c>
      <c r="F40" s="24">
        <v>6030834</v>
      </c>
      <c r="G40" s="23">
        <v>-7.19613572517499</v>
      </c>
      <c r="H40" s="24">
        <v>8041672</v>
      </c>
      <c r="I40" s="24">
        <v>8495624</v>
      </c>
      <c r="J40" s="23">
        <v>-5.343362653526096</v>
      </c>
    </row>
    <row r="41" spans="1:10" ht="13.5">
      <c r="A41" s="20" t="s">
        <v>51</v>
      </c>
      <c r="B41" s="21">
        <v>7669668</v>
      </c>
      <c r="C41" s="25">
        <v>8215856</v>
      </c>
      <c r="D41" s="23">
        <v>-6.647974355928343</v>
      </c>
      <c r="E41" s="24">
        <v>2195509</v>
      </c>
      <c r="F41" s="24">
        <v>1851358</v>
      </c>
      <c r="G41" s="23">
        <v>18.589111344213283</v>
      </c>
      <c r="H41" s="24">
        <v>5474159</v>
      </c>
      <c r="I41" s="24">
        <v>6364498</v>
      </c>
      <c r="J41" s="23">
        <v>-13.989147298027271</v>
      </c>
    </row>
    <row r="42" spans="1:10" ht="13.5">
      <c r="A42" s="20" t="s">
        <v>52</v>
      </c>
      <c r="B42" s="21">
        <v>9779418</v>
      </c>
      <c r="C42" s="25">
        <v>11487859</v>
      </c>
      <c r="D42" s="23">
        <v>-14.871709341140072</v>
      </c>
      <c r="E42" s="24">
        <v>3786958</v>
      </c>
      <c r="F42" s="24">
        <v>5141836</v>
      </c>
      <c r="G42" s="23">
        <v>-26.350081955161542</v>
      </c>
      <c r="H42" s="24">
        <v>5992460</v>
      </c>
      <c r="I42" s="24">
        <v>6346023</v>
      </c>
      <c r="J42" s="23">
        <v>-5.571410629933105</v>
      </c>
    </row>
    <row r="43" spans="1:10" ht="13.5">
      <c r="A43" s="20" t="s">
        <v>53</v>
      </c>
      <c r="B43" s="21">
        <v>26295867</v>
      </c>
      <c r="C43" s="25">
        <v>25168255</v>
      </c>
      <c r="D43" s="23">
        <v>4.4802947204722665</v>
      </c>
      <c r="E43" s="24">
        <v>14356361</v>
      </c>
      <c r="F43" s="24">
        <v>13697379</v>
      </c>
      <c r="G43" s="23">
        <v>4.811008003794015</v>
      </c>
      <c r="H43" s="24">
        <v>11939506</v>
      </c>
      <c r="I43" s="24">
        <v>11470876</v>
      </c>
      <c r="J43" s="23">
        <v>4.085389816784701</v>
      </c>
    </row>
    <row r="44" spans="1:10" ht="13.5">
      <c r="A44" s="20" t="s">
        <v>54</v>
      </c>
      <c r="B44" s="21">
        <v>12237432</v>
      </c>
      <c r="C44" s="25">
        <v>14171668</v>
      </c>
      <c r="D44" s="23">
        <v>-13.648612146431882</v>
      </c>
      <c r="E44" s="24">
        <v>6707075</v>
      </c>
      <c r="F44" s="24">
        <v>8383525</v>
      </c>
      <c r="G44" s="23">
        <v>-19.996958320038406</v>
      </c>
      <c r="H44" s="24">
        <v>5530357</v>
      </c>
      <c r="I44" s="24">
        <v>5788143</v>
      </c>
      <c r="J44" s="23">
        <v>-4.453690933344257</v>
      </c>
    </row>
    <row r="45" spans="1:10" ht="13.5">
      <c r="A45" s="20" t="s">
        <v>55</v>
      </c>
      <c r="B45" s="21">
        <v>15368128</v>
      </c>
      <c r="C45" s="25">
        <v>14724005</v>
      </c>
      <c r="D45" s="23">
        <v>4.374645349549944</v>
      </c>
      <c r="E45" s="24">
        <v>6547811</v>
      </c>
      <c r="F45" s="24">
        <v>6394649</v>
      </c>
      <c r="G45" s="23">
        <v>2.395158827325794</v>
      </c>
      <c r="H45" s="24">
        <v>8820317</v>
      </c>
      <c r="I45" s="24">
        <v>8329356</v>
      </c>
      <c r="J45" s="23">
        <v>5.894345253102395</v>
      </c>
    </row>
    <row r="46" spans="1:10" ht="13.5">
      <c r="A46" s="20" t="s">
        <v>56</v>
      </c>
      <c r="B46" s="21">
        <v>10614303</v>
      </c>
      <c r="C46" s="25">
        <v>9912202</v>
      </c>
      <c r="D46" s="23">
        <v>7.083199071205359</v>
      </c>
      <c r="E46" s="24">
        <v>4875424</v>
      </c>
      <c r="F46" s="24">
        <v>4062196</v>
      </c>
      <c r="G46" s="23">
        <v>20.01941806845362</v>
      </c>
      <c r="H46" s="24">
        <v>5738879</v>
      </c>
      <c r="I46" s="24">
        <v>5850006</v>
      </c>
      <c r="J46" s="23">
        <v>-1.8996048892941264</v>
      </c>
    </row>
    <row r="47" spans="1:10" ht="13.5">
      <c r="A47" s="20" t="s">
        <v>57</v>
      </c>
      <c r="B47" s="21">
        <v>21782909</v>
      </c>
      <c r="C47" s="25">
        <v>24541019</v>
      </c>
      <c r="D47" s="23">
        <v>-11.238775374404785</v>
      </c>
      <c r="E47" s="24">
        <v>15400403</v>
      </c>
      <c r="F47" s="24">
        <v>18586403</v>
      </c>
      <c r="G47" s="23">
        <v>-17.1415631093332</v>
      </c>
      <c r="H47" s="24">
        <v>6382506</v>
      </c>
      <c r="I47" s="24">
        <v>5954616</v>
      </c>
      <c r="J47" s="23">
        <v>7.185853798129038</v>
      </c>
    </row>
    <row r="48" spans="1:10" ht="13.5">
      <c r="A48" s="20" t="s">
        <v>58</v>
      </c>
      <c r="B48" s="21">
        <v>7190695</v>
      </c>
      <c r="C48" s="25">
        <v>8336112</v>
      </c>
      <c r="D48" s="23">
        <v>-13.740422393557095</v>
      </c>
      <c r="E48" s="24">
        <v>1624582</v>
      </c>
      <c r="F48" s="24">
        <v>1703925</v>
      </c>
      <c r="G48" s="23">
        <v>-4.656484293616215</v>
      </c>
      <c r="H48" s="24">
        <v>5566113</v>
      </c>
      <c r="I48" s="24">
        <v>6632187</v>
      </c>
      <c r="J48" s="23">
        <v>-16.074245192422953</v>
      </c>
    </row>
    <row r="49" spans="1:10" ht="13.5">
      <c r="A49" s="20" t="s">
        <v>59</v>
      </c>
      <c r="B49" s="21">
        <v>4891738</v>
      </c>
      <c r="C49" s="25">
        <v>5542441</v>
      </c>
      <c r="D49" s="23">
        <v>-11.740368548803682</v>
      </c>
      <c r="E49" s="24">
        <v>658742</v>
      </c>
      <c r="F49" s="24">
        <v>1029364</v>
      </c>
      <c r="G49" s="23">
        <v>-36.00495062970922</v>
      </c>
      <c r="H49" s="24">
        <v>4232996</v>
      </c>
      <c r="I49" s="24">
        <v>4513077</v>
      </c>
      <c r="J49" s="23">
        <v>-6.205987622192133</v>
      </c>
    </row>
    <row r="50" spans="1:10" ht="13.5">
      <c r="A50" s="20" t="s">
        <v>60</v>
      </c>
      <c r="B50" s="21">
        <v>15082818</v>
      </c>
      <c r="C50" s="25">
        <v>15461736</v>
      </c>
      <c r="D50" s="23">
        <v>-2.4506821226284004</v>
      </c>
      <c r="E50" s="24">
        <v>6658316</v>
      </c>
      <c r="F50" s="24">
        <v>5881891</v>
      </c>
      <c r="G50" s="23">
        <v>13.20026161654475</v>
      </c>
      <c r="H50" s="24">
        <v>8424502</v>
      </c>
      <c r="I50" s="24">
        <v>9579845</v>
      </c>
      <c r="J50" s="23">
        <v>-12.06014293550679</v>
      </c>
    </row>
    <row r="51" spans="1:10" ht="13.5">
      <c r="A51" s="20" t="s">
        <v>61</v>
      </c>
      <c r="B51" s="21">
        <v>5201890</v>
      </c>
      <c r="C51" s="25">
        <v>5293252</v>
      </c>
      <c r="D51" s="23">
        <v>-1.7260088882977809</v>
      </c>
      <c r="E51" s="24">
        <v>808711</v>
      </c>
      <c r="F51" s="24">
        <v>946052</v>
      </c>
      <c r="G51" s="23">
        <v>-14.517278120018773</v>
      </c>
      <c r="H51" s="24">
        <v>4393179</v>
      </c>
      <c r="I51" s="24">
        <v>4347200</v>
      </c>
      <c r="J51" s="23">
        <v>1.0576693043798269</v>
      </c>
    </row>
    <row r="52" spans="1:10" ht="13.5">
      <c r="A52" s="20" t="s">
        <v>62</v>
      </c>
      <c r="B52" s="21">
        <v>11208644</v>
      </c>
      <c r="C52" s="25">
        <v>11036963</v>
      </c>
      <c r="D52" s="23">
        <v>1.5555094277293513</v>
      </c>
      <c r="E52" s="24">
        <v>1774118</v>
      </c>
      <c r="F52" s="24">
        <v>2556200</v>
      </c>
      <c r="G52" s="23">
        <v>-30.595493310382604</v>
      </c>
      <c r="H52" s="24">
        <v>9434526</v>
      </c>
      <c r="I52" s="24">
        <v>8480763</v>
      </c>
      <c r="J52" s="23">
        <v>11.246193296522966</v>
      </c>
    </row>
    <row r="53" spans="1:10" ht="13.5">
      <c r="A53" s="20" t="s">
        <v>63</v>
      </c>
      <c r="B53" s="21">
        <v>6744481</v>
      </c>
      <c r="C53" s="25">
        <v>6660476</v>
      </c>
      <c r="D53" s="23">
        <v>1.2612461932150154</v>
      </c>
      <c r="E53" s="24">
        <v>1850518</v>
      </c>
      <c r="F53" s="24">
        <v>1515190</v>
      </c>
      <c r="G53" s="23">
        <v>22.1310858704189</v>
      </c>
      <c r="H53" s="24">
        <v>4893963</v>
      </c>
      <c r="I53" s="24">
        <v>5145286</v>
      </c>
      <c r="J53" s="23">
        <v>-4.884529256488368</v>
      </c>
    </row>
    <row r="54" spans="1:10" ht="13.5">
      <c r="A54" s="20" t="s">
        <v>64</v>
      </c>
      <c r="B54" s="21">
        <v>15755651</v>
      </c>
      <c r="C54" s="25">
        <v>13979124</v>
      </c>
      <c r="D54" s="23">
        <v>12.708428654041558</v>
      </c>
      <c r="E54" s="24">
        <v>8013501</v>
      </c>
      <c r="F54" s="24">
        <v>6138427</v>
      </c>
      <c r="G54" s="23">
        <v>30.546490167595053</v>
      </c>
      <c r="H54" s="24">
        <v>7742150</v>
      </c>
      <c r="I54" s="24">
        <v>7840697</v>
      </c>
      <c r="J54" s="23">
        <v>-1.2568653016434617</v>
      </c>
    </row>
    <row r="55" spans="1:10" ht="13.5">
      <c r="A55" s="20" t="s">
        <v>65</v>
      </c>
      <c r="B55" s="21">
        <v>5310476</v>
      </c>
      <c r="C55" s="25">
        <v>4384506</v>
      </c>
      <c r="D55" s="23">
        <v>21.119140902076538</v>
      </c>
      <c r="E55" s="24">
        <v>2181109</v>
      </c>
      <c r="F55" s="24">
        <v>1076637</v>
      </c>
      <c r="G55" s="23">
        <v>102.58536535526832</v>
      </c>
      <c r="H55" s="24">
        <v>3129367</v>
      </c>
      <c r="I55" s="24">
        <v>3307869</v>
      </c>
      <c r="J55" s="23">
        <v>-5.396283831070702</v>
      </c>
    </row>
    <row r="56" spans="1:10" ht="14.25" thickBot="1">
      <c r="A56" s="34" t="s">
        <v>66</v>
      </c>
      <c r="B56" s="35">
        <v>10696130</v>
      </c>
      <c r="C56" s="36">
        <v>10138225</v>
      </c>
      <c r="D56" s="37">
        <v>5.502984989976056</v>
      </c>
      <c r="E56" s="38">
        <v>6724739</v>
      </c>
      <c r="F56" s="38">
        <v>5975036</v>
      </c>
      <c r="G56" s="37">
        <v>12.547254945409536</v>
      </c>
      <c r="H56" s="38">
        <v>3971391</v>
      </c>
      <c r="I56" s="38">
        <v>4163189</v>
      </c>
      <c r="J56" s="37">
        <v>-4.6069971841297574</v>
      </c>
    </row>
    <row r="57" ht="13.5">
      <c r="J57" s="12" t="s">
        <v>139</v>
      </c>
    </row>
  </sheetData>
  <mergeCells count="4">
    <mergeCell ref="A3:A4"/>
    <mergeCell ref="B3:D3"/>
    <mergeCell ref="E3:G3"/>
    <mergeCell ref="H3:J3"/>
  </mergeCells>
  <printOptions horizontalCentered="1"/>
  <pageMargins left="0.5905511811023623" right="0.3937007874015748" top="0.3937007874015748" bottom="0.3937007874015748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selection activeCell="A1" sqref="A1"/>
    </sheetView>
  </sheetViews>
  <sheetFormatPr defaultColWidth="9.00390625" defaultRowHeight="13.5"/>
  <cols>
    <col min="1" max="1" width="12.625" style="2" customWidth="1"/>
    <col min="2" max="6" width="15.625" style="2" customWidth="1"/>
    <col min="7" max="16384" width="9.00390625" style="2" customWidth="1"/>
  </cols>
  <sheetData>
    <row r="1" ht="13.5">
      <c r="A1" s="39"/>
    </row>
    <row r="2" ht="18" thickBot="1">
      <c r="A2" s="16" t="s">
        <v>67</v>
      </c>
    </row>
    <row r="3" spans="1:6" ht="24" customHeight="1" thickBot="1">
      <c r="A3" s="40" t="s">
        <v>140</v>
      </c>
      <c r="B3" s="41" t="s">
        <v>68</v>
      </c>
      <c r="C3" s="42" t="s">
        <v>18</v>
      </c>
      <c r="D3" s="43" t="s">
        <v>69</v>
      </c>
      <c r="E3" s="43" t="s">
        <v>17</v>
      </c>
      <c r="F3" s="41" t="s">
        <v>69</v>
      </c>
    </row>
    <row r="4" spans="1:6" ht="13.5">
      <c r="A4" s="44" t="s">
        <v>136</v>
      </c>
      <c r="B4" s="45">
        <v>68882</v>
      </c>
      <c r="C4" s="28">
        <v>63216</v>
      </c>
      <c r="D4" s="46">
        <v>-8.225661275804995</v>
      </c>
      <c r="E4" s="28">
        <v>58104</v>
      </c>
      <c r="F4" s="47">
        <v>-8.08656036446469</v>
      </c>
    </row>
    <row r="5" spans="1:6" ht="13.5">
      <c r="A5" s="44" t="s">
        <v>137</v>
      </c>
      <c r="B5" s="48">
        <v>59983</v>
      </c>
      <c r="C5" s="28">
        <v>54918</v>
      </c>
      <c r="D5" s="46">
        <v>-8.444059150092531</v>
      </c>
      <c r="E5" s="28">
        <v>50437</v>
      </c>
      <c r="F5" s="47">
        <v>-8.159437707126994</v>
      </c>
    </row>
    <row r="6" spans="1:6" ht="13.5" customHeight="1">
      <c r="A6" s="49" t="s">
        <v>138</v>
      </c>
      <c r="B6" s="50">
        <v>10539</v>
      </c>
      <c r="C6" s="51">
        <v>9451</v>
      </c>
      <c r="D6" s="46">
        <v>-10.323560110067366</v>
      </c>
      <c r="E6" s="51">
        <v>8534</v>
      </c>
      <c r="F6" s="47">
        <v>-9.702676965400492</v>
      </c>
    </row>
    <row r="7" spans="1:6" ht="13.5">
      <c r="A7" s="49" t="s">
        <v>19</v>
      </c>
      <c r="B7" s="52" t="s">
        <v>147</v>
      </c>
      <c r="C7" s="53" t="s">
        <v>147</v>
      </c>
      <c r="D7" s="53" t="s">
        <v>147</v>
      </c>
      <c r="E7" s="53">
        <v>453</v>
      </c>
      <c r="F7" s="53" t="s">
        <v>147</v>
      </c>
    </row>
    <row r="8" spans="1:6" ht="13.5">
      <c r="A8" s="49" t="s">
        <v>20</v>
      </c>
      <c r="B8" s="52" t="s">
        <v>147</v>
      </c>
      <c r="C8" s="53" t="s">
        <v>147</v>
      </c>
      <c r="D8" s="53" t="s">
        <v>147</v>
      </c>
      <c r="E8" s="51">
        <v>1480</v>
      </c>
      <c r="F8" s="53" t="s">
        <v>147</v>
      </c>
    </row>
    <row r="9" spans="1:6" ht="13.5">
      <c r="A9" s="49" t="s">
        <v>21</v>
      </c>
      <c r="B9" s="52" t="s">
        <v>147</v>
      </c>
      <c r="C9" s="53" t="s">
        <v>147</v>
      </c>
      <c r="D9" s="53" t="s">
        <v>147</v>
      </c>
      <c r="E9" s="51">
        <v>1579</v>
      </c>
      <c r="F9" s="53" t="s">
        <v>147</v>
      </c>
    </row>
    <row r="10" spans="1:6" ht="13.5">
      <c r="A10" s="49" t="s">
        <v>22</v>
      </c>
      <c r="B10" s="52" t="s">
        <v>147</v>
      </c>
      <c r="C10" s="53" t="s">
        <v>147</v>
      </c>
      <c r="D10" s="53" t="s">
        <v>147</v>
      </c>
      <c r="E10" s="51">
        <v>1002</v>
      </c>
      <c r="F10" s="53" t="s">
        <v>147</v>
      </c>
    </row>
    <row r="11" spans="1:6" ht="13.5">
      <c r="A11" s="49" t="s">
        <v>23</v>
      </c>
      <c r="B11" s="52" t="s">
        <v>147</v>
      </c>
      <c r="C11" s="53" t="s">
        <v>147</v>
      </c>
      <c r="D11" s="53" t="s">
        <v>147</v>
      </c>
      <c r="E11" s="53">
        <v>637</v>
      </c>
      <c r="F11" s="53" t="s">
        <v>147</v>
      </c>
    </row>
    <row r="12" spans="1:6" ht="13.5">
      <c r="A12" s="49" t="s">
        <v>24</v>
      </c>
      <c r="B12" s="52" t="s">
        <v>147</v>
      </c>
      <c r="C12" s="53" t="s">
        <v>147</v>
      </c>
      <c r="D12" s="53" t="s">
        <v>147</v>
      </c>
      <c r="E12" s="53">
        <v>544</v>
      </c>
      <c r="F12" s="53" t="s">
        <v>147</v>
      </c>
    </row>
    <row r="13" spans="1:6" ht="13.5">
      <c r="A13" s="49" t="s">
        <v>25</v>
      </c>
      <c r="B13" s="52" t="s">
        <v>147</v>
      </c>
      <c r="C13" s="53" t="s">
        <v>147</v>
      </c>
      <c r="D13" s="53" t="s">
        <v>147</v>
      </c>
      <c r="E13" s="51">
        <v>1314</v>
      </c>
      <c r="F13" s="53" t="s">
        <v>147</v>
      </c>
    </row>
    <row r="14" spans="1:6" ht="13.5">
      <c r="A14" s="49" t="s">
        <v>26</v>
      </c>
      <c r="B14" s="52" t="s">
        <v>147</v>
      </c>
      <c r="C14" s="53" t="s">
        <v>147</v>
      </c>
      <c r="D14" s="53" t="s">
        <v>147</v>
      </c>
      <c r="E14" s="53">
        <v>928</v>
      </c>
      <c r="F14" s="53" t="s">
        <v>147</v>
      </c>
    </row>
    <row r="15" spans="1:6" ht="13.5">
      <c r="A15" s="49" t="s">
        <v>27</v>
      </c>
      <c r="B15" s="52" t="s">
        <v>147</v>
      </c>
      <c r="C15" s="53" t="s">
        <v>147</v>
      </c>
      <c r="D15" s="53" t="s">
        <v>147</v>
      </c>
      <c r="E15" s="53">
        <v>597</v>
      </c>
      <c r="F15" s="53" t="s">
        <v>147</v>
      </c>
    </row>
    <row r="16" spans="1:6" ht="13.5">
      <c r="A16" s="49" t="s">
        <v>28</v>
      </c>
      <c r="B16" s="50">
        <v>3237</v>
      </c>
      <c r="C16" s="51">
        <v>3005</v>
      </c>
      <c r="D16" s="46">
        <v>-7.1671300586963245</v>
      </c>
      <c r="E16" s="51">
        <v>2847</v>
      </c>
      <c r="F16" s="47">
        <v>-5.257903494176375</v>
      </c>
    </row>
    <row r="17" spans="1:6" ht="13.5">
      <c r="A17" s="49" t="s">
        <v>29</v>
      </c>
      <c r="B17" s="50">
        <v>2540</v>
      </c>
      <c r="C17" s="51">
        <v>2294</v>
      </c>
      <c r="D17" s="46">
        <v>-9.68503937007874</v>
      </c>
      <c r="E17" s="51">
        <v>2074</v>
      </c>
      <c r="F17" s="47">
        <v>-9.590235396687008</v>
      </c>
    </row>
    <row r="18" spans="1:6" ht="13.5">
      <c r="A18" s="49" t="s">
        <v>30</v>
      </c>
      <c r="B18" s="50">
        <v>4918</v>
      </c>
      <c r="C18" s="51">
        <v>4584</v>
      </c>
      <c r="D18" s="46">
        <v>-6.791378609190724</v>
      </c>
      <c r="E18" s="51">
        <v>4171</v>
      </c>
      <c r="F18" s="47">
        <v>-9.009598603839441</v>
      </c>
    </row>
    <row r="19" spans="1:6" ht="13.5">
      <c r="A19" s="49" t="s">
        <v>31</v>
      </c>
      <c r="B19" s="50">
        <v>1098</v>
      </c>
      <c r="C19" s="51">
        <v>1001</v>
      </c>
      <c r="D19" s="46">
        <v>-8.834244080145714</v>
      </c>
      <c r="E19" s="53">
        <v>906</v>
      </c>
      <c r="F19" s="47">
        <v>-9.490509490509492</v>
      </c>
    </row>
    <row r="20" spans="1:6" ht="13.5">
      <c r="A20" s="49" t="s">
        <v>32</v>
      </c>
      <c r="B20" s="50">
        <v>1016</v>
      </c>
      <c r="C20" s="53">
        <v>911</v>
      </c>
      <c r="D20" s="46">
        <v>-10.334645669291342</v>
      </c>
      <c r="E20" s="53">
        <v>850</v>
      </c>
      <c r="F20" s="47">
        <v>-6.695938529088918</v>
      </c>
    </row>
    <row r="21" spans="1:6" ht="13.5">
      <c r="A21" s="54" t="s">
        <v>149</v>
      </c>
      <c r="B21" s="55">
        <v>2646</v>
      </c>
      <c r="C21" s="56">
        <v>2475</v>
      </c>
      <c r="D21" s="57">
        <v>-6.4625850340136015</v>
      </c>
      <c r="E21" s="56">
        <v>2233</v>
      </c>
      <c r="F21" s="58">
        <v>-9.777777777777775</v>
      </c>
    </row>
    <row r="22" spans="1:6" ht="13.5">
      <c r="A22" s="49" t="s">
        <v>33</v>
      </c>
      <c r="B22" s="52">
        <v>802</v>
      </c>
      <c r="C22" s="53">
        <v>830</v>
      </c>
      <c r="D22" s="46">
        <v>3.4912718204488824</v>
      </c>
      <c r="E22" s="53">
        <v>765</v>
      </c>
      <c r="F22" s="47">
        <v>-7.831325301204817</v>
      </c>
    </row>
    <row r="23" spans="1:6" ht="13.5">
      <c r="A23" s="49" t="s">
        <v>34</v>
      </c>
      <c r="B23" s="52">
        <v>825</v>
      </c>
      <c r="C23" s="53">
        <v>753</v>
      </c>
      <c r="D23" s="46">
        <v>-8.727272727272728</v>
      </c>
      <c r="E23" s="53">
        <v>694</v>
      </c>
      <c r="F23" s="47">
        <v>-7.835325365205847</v>
      </c>
    </row>
    <row r="24" spans="1:6" ht="13.5">
      <c r="A24" s="49" t="s">
        <v>35</v>
      </c>
      <c r="B24" s="52">
        <v>915</v>
      </c>
      <c r="C24" s="53">
        <v>853</v>
      </c>
      <c r="D24" s="46">
        <v>-6.775956284153006</v>
      </c>
      <c r="E24" s="53">
        <v>746</v>
      </c>
      <c r="F24" s="47">
        <v>-12.543962485345839</v>
      </c>
    </row>
    <row r="25" spans="1:6" ht="13.5">
      <c r="A25" s="49" t="s">
        <v>36</v>
      </c>
      <c r="B25" s="50">
        <v>1058</v>
      </c>
      <c r="C25" s="53">
        <v>980</v>
      </c>
      <c r="D25" s="46">
        <v>-7.372400756143671</v>
      </c>
      <c r="E25" s="53">
        <v>925</v>
      </c>
      <c r="F25" s="47">
        <v>-5.612244897959185</v>
      </c>
    </row>
    <row r="26" spans="1:6" ht="13.5">
      <c r="A26" s="49" t="s">
        <v>37</v>
      </c>
      <c r="B26" s="59">
        <v>1075</v>
      </c>
      <c r="C26" s="60">
        <v>1025</v>
      </c>
      <c r="D26" s="46">
        <v>-4.651162790697672</v>
      </c>
      <c r="E26" s="53">
        <v>936</v>
      </c>
      <c r="F26" s="47">
        <v>-8.68292682926829</v>
      </c>
    </row>
    <row r="27" spans="1:6" ht="13.5">
      <c r="A27" s="49" t="s">
        <v>38</v>
      </c>
      <c r="B27" s="50">
        <v>2009</v>
      </c>
      <c r="C27" s="51">
        <v>1807</v>
      </c>
      <c r="D27" s="46">
        <v>-10.054753608760581</v>
      </c>
      <c r="E27" s="51">
        <v>1605</v>
      </c>
      <c r="F27" s="47">
        <v>-11.178749308245706</v>
      </c>
    </row>
    <row r="28" spans="1:6" ht="13.5">
      <c r="A28" s="49" t="s">
        <v>39</v>
      </c>
      <c r="B28" s="50">
        <v>1435</v>
      </c>
      <c r="C28" s="51">
        <v>1347</v>
      </c>
      <c r="D28" s="46">
        <v>-6.13240418118467</v>
      </c>
      <c r="E28" s="51">
        <v>1225</v>
      </c>
      <c r="F28" s="47">
        <v>-9.057164068299928</v>
      </c>
    </row>
    <row r="29" spans="1:6" ht="13.5">
      <c r="A29" s="49" t="s">
        <v>40</v>
      </c>
      <c r="B29" s="52">
        <v>660</v>
      </c>
      <c r="C29" s="53">
        <v>610</v>
      </c>
      <c r="D29" s="46">
        <v>-7.57575757575758</v>
      </c>
      <c r="E29" s="53">
        <v>571</v>
      </c>
      <c r="F29" s="47">
        <v>-6.393442622950818</v>
      </c>
    </row>
    <row r="30" spans="1:6" ht="13.5">
      <c r="A30" s="49" t="s">
        <v>41</v>
      </c>
      <c r="B30" s="52">
        <v>821</v>
      </c>
      <c r="C30" s="53">
        <v>722</v>
      </c>
      <c r="D30" s="46">
        <v>-12.058465286236297</v>
      </c>
      <c r="E30" s="53">
        <v>675</v>
      </c>
      <c r="F30" s="47">
        <v>-6.50969529085873</v>
      </c>
    </row>
    <row r="31" spans="1:6" ht="13.5">
      <c r="A31" s="49" t="s">
        <v>42</v>
      </c>
      <c r="B31" s="50">
        <v>1253</v>
      </c>
      <c r="C31" s="51">
        <v>1165</v>
      </c>
      <c r="D31" s="46">
        <v>-7.023144453312047</v>
      </c>
      <c r="E31" s="51">
        <v>1125</v>
      </c>
      <c r="F31" s="47">
        <v>-3.433476394849788</v>
      </c>
    </row>
    <row r="32" spans="1:6" ht="13.5">
      <c r="A32" s="49" t="s">
        <v>43</v>
      </c>
      <c r="B32" s="50">
        <v>1672</v>
      </c>
      <c r="C32" s="51">
        <v>1580</v>
      </c>
      <c r="D32" s="46">
        <v>-5.502392344497609</v>
      </c>
      <c r="E32" s="51">
        <v>1475</v>
      </c>
      <c r="F32" s="47">
        <v>-6.645569620253166</v>
      </c>
    </row>
    <row r="33" spans="1:6" ht="13.5">
      <c r="A33" s="49" t="s">
        <v>44</v>
      </c>
      <c r="B33" s="50">
        <v>2070</v>
      </c>
      <c r="C33" s="51">
        <v>1841</v>
      </c>
      <c r="D33" s="46">
        <v>-11.062801932367151</v>
      </c>
      <c r="E33" s="51">
        <v>1701</v>
      </c>
      <c r="F33" s="47">
        <v>-7.604562737642584</v>
      </c>
    </row>
    <row r="34" spans="1:6" ht="13.5">
      <c r="A34" s="49" t="s">
        <v>45</v>
      </c>
      <c r="B34" s="50">
        <v>3227</v>
      </c>
      <c r="C34" s="51">
        <v>2824</v>
      </c>
      <c r="D34" s="46">
        <v>-12.488379299659124</v>
      </c>
      <c r="E34" s="51">
        <v>2704</v>
      </c>
      <c r="F34" s="47">
        <v>-4.249291784702547</v>
      </c>
    </row>
    <row r="35" spans="1:6" ht="13.5">
      <c r="A35" s="49" t="s">
        <v>46</v>
      </c>
      <c r="B35" s="52">
        <v>940</v>
      </c>
      <c r="C35" s="53">
        <v>825</v>
      </c>
      <c r="D35" s="46">
        <v>-12.234042553191493</v>
      </c>
      <c r="E35" s="53">
        <v>780</v>
      </c>
      <c r="F35" s="47">
        <v>-5.454545454545457</v>
      </c>
    </row>
    <row r="36" spans="1:6" ht="13.5">
      <c r="A36" s="49" t="s">
        <v>47</v>
      </c>
      <c r="B36" s="50">
        <v>1199</v>
      </c>
      <c r="C36" s="51">
        <v>1080</v>
      </c>
      <c r="D36" s="46">
        <v>-9.924937447873228</v>
      </c>
      <c r="E36" s="53">
        <v>939</v>
      </c>
      <c r="F36" s="47">
        <v>-13.055555555555554</v>
      </c>
    </row>
    <row r="37" spans="1:6" ht="13.5">
      <c r="A37" s="49" t="s">
        <v>48</v>
      </c>
      <c r="B37" s="50">
        <v>1268</v>
      </c>
      <c r="C37" s="51">
        <v>1223</v>
      </c>
      <c r="D37" s="46">
        <v>-3.548895899053628</v>
      </c>
      <c r="E37" s="51">
        <v>1157</v>
      </c>
      <c r="F37" s="47">
        <v>-5.3965658217498</v>
      </c>
    </row>
    <row r="38" spans="1:6" ht="13.5">
      <c r="A38" s="49" t="s">
        <v>49</v>
      </c>
      <c r="B38" s="52">
        <v>679</v>
      </c>
      <c r="C38" s="53">
        <v>611</v>
      </c>
      <c r="D38" s="46">
        <v>-10.014727540500735</v>
      </c>
      <c r="E38" s="53">
        <v>549</v>
      </c>
      <c r="F38" s="47">
        <v>-10.14729950900164</v>
      </c>
    </row>
    <row r="39" spans="1:6" ht="13.5">
      <c r="A39" s="49" t="s">
        <v>50</v>
      </c>
      <c r="B39" s="52">
        <v>890</v>
      </c>
      <c r="C39" s="53">
        <v>795</v>
      </c>
      <c r="D39" s="46">
        <v>-10.67415730337079</v>
      </c>
      <c r="E39" s="53">
        <v>695</v>
      </c>
      <c r="F39" s="47">
        <v>-12.578616352201255</v>
      </c>
    </row>
    <row r="40" spans="1:6" ht="13.5">
      <c r="A40" s="49" t="s">
        <v>51</v>
      </c>
      <c r="B40" s="52">
        <v>632</v>
      </c>
      <c r="C40" s="53">
        <v>560</v>
      </c>
      <c r="D40" s="46">
        <v>-11.392405063291145</v>
      </c>
      <c r="E40" s="53">
        <v>537</v>
      </c>
      <c r="F40" s="47">
        <v>-4.107142857142854</v>
      </c>
    </row>
    <row r="41" spans="1:6" ht="13.5">
      <c r="A41" s="49" t="s">
        <v>52</v>
      </c>
      <c r="B41" s="52">
        <v>397</v>
      </c>
      <c r="C41" s="53">
        <v>373</v>
      </c>
      <c r="D41" s="46">
        <v>-6.045340050377835</v>
      </c>
      <c r="E41" s="53">
        <v>360</v>
      </c>
      <c r="F41" s="47">
        <v>-3.4852546916890104</v>
      </c>
    </row>
    <row r="42" spans="1:6" ht="13.5">
      <c r="A42" s="49" t="s">
        <v>53</v>
      </c>
      <c r="B42" s="50">
        <v>1149</v>
      </c>
      <c r="C42" s="51">
        <v>1105</v>
      </c>
      <c r="D42" s="46">
        <v>-3.829416884247172</v>
      </c>
      <c r="E42" s="51">
        <v>1030</v>
      </c>
      <c r="F42" s="47">
        <v>-6.7873303167420795</v>
      </c>
    </row>
    <row r="43" spans="1:6" ht="13.5">
      <c r="A43" s="49" t="s">
        <v>54</v>
      </c>
      <c r="B43" s="52">
        <v>744</v>
      </c>
      <c r="C43" s="53">
        <v>691</v>
      </c>
      <c r="D43" s="46">
        <v>-7.123655913978499</v>
      </c>
      <c r="E43" s="53">
        <v>647</v>
      </c>
      <c r="F43" s="47">
        <v>-6.367583212735162</v>
      </c>
    </row>
    <row r="44" spans="1:6" ht="13.5">
      <c r="A44" s="49" t="s">
        <v>55</v>
      </c>
      <c r="B44" s="52">
        <v>748</v>
      </c>
      <c r="C44" s="53">
        <v>702</v>
      </c>
      <c r="D44" s="46">
        <v>-6.149732620320858</v>
      </c>
      <c r="E44" s="53">
        <v>662</v>
      </c>
      <c r="F44" s="47">
        <v>-5.698005698005693</v>
      </c>
    </row>
    <row r="45" spans="1:6" ht="13.5">
      <c r="A45" s="49" t="s">
        <v>56</v>
      </c>
      <c r="B45" s="52">
        <v>636</v>
      </c>
      <c r="C45" s="53">
        <v>560</v>
      </c>
      <c r="D45" s="46">
        <v>-11.949685534591193</v>
      </c>
      <c r="E45" s="53">
        <v>480</v>
      </c>
      <c r="F45" s="47">
        <v>-14.28571428571429</v>
      </c>
    </row>
    <row r="46" spans="1:6" ht="13.5">
      <c r="A46" s="49" t="s">
        <v>57</v>
      </c>
      <c r="B46" s="52">
        <v>839</v>
      </c>
      <c r="C46" s="53">
        <v>801</v>
      </c>
      <c r="D46" s="46">
        <v>-4.529201430274132</v>
      </c>
      <c r="E46" s="53">
        <v>771</v>
      </c>
      <c r="F46" s="47">
        <v>-3.745318352059923</v>
      </c>
    </row>
    <row r="47" spans="1:6" ht="13.5">
      <c r="A47" s="49" t="s">
        <v>58</v>
      </c>
      <c r="B47" s="52">
        <v>767</v>
      </c>
      <c r="C47" s="53">
        <v>715</v>
      </c>
      <c r="D47" s="46">
        <v>-6.779661016949157</v>
      </c>
      <c r="E47" s="53">
        <v>677</v>
      </c>
      <c r="F47" s="47">
        <v>-5.314685314685319</v>
      </c>
    </row>
    <row r="48" spans="1:6" ht="13.5">
      <c r="A48" s="49" t="s">
        <v>59</v>
      </c>
      <c r="B48" s="52">
        <v>576</v>
      </c>
      <c r="C48" s="53">
        <v>522</v>
      </c>
      <c r="D48" s="46">
        <v>-9.375</v>
      </c>
      <c r="E48" s="53">
        <v>454</v>
      </c>
      <c r="F48" s="47">
        <v>-13.026819923371647</v>
      </c>
    </row>
    <row r="49" spans="1:6" ht="13.5">
      <c r="A49" s="49" t="s">
        <v>60</v>
      </c>
      <c r="B49" s="50">
        <v>1124</v>
      </c>
      <c r="C49" s="51">
        <v>1037</v>
      </c>
      <c r="D49" s="46">
        <v>-7.740213523131667</v>
      </c>
      <c r="E49" s="53">
        <v>944</v>
      </c>
      <c r="F49" s="47">
        <v>-8.968177434908387</v>
      </c>
    </row>
    <row r="50" spans="1:6" ht="13.5">
      <c r="A50" s="49" t="s">
        <v>61</v>
      </c>
      <c r="B50" s="52">
        <v>494</v>
      </c>
      <c r="C50" s="53">
        <v>448</v>
      </c>
      <c r="D50" s="46">
        <v>-9.311740890688258</v>
      </c>
      <c r="E50" s="53">
        <v>410</v>
      </c>
      <c r="F50" s="47">
        <v>-8.482142857142861</v>
      </c>
    </row>
    <row r="51" spans="1:6" ht="13.5">
      <c r="A51" s="49" t="s">
        <v>62</v>
      </c>
      <c r="B51" s="52">
        <v>888</v>
      </c>
      <c r="C51" s="53">
        <v>790</v>
      </c>
      <c r="D51" s="46">
        <v>-11.036036036036034</v>
      </c>
      <c r="E51" s="53">
        <v>732</v>
      </c>
      <c r="F51" s="47">
        <v>-7.341772151898729</v>
      </c>
    </row>
    <row r="52" spans="1:6" ht="13.5">
      <c r="A52" s="49" t="s">
        <v>63</v>
      </c>
      <c r="B52" s="52">
        <v>627</v>
      </c>
      <c r="C52" s="53">
        <v>558</v>
      </c>
      <c r="D52" s="46">
        <v>-11.004784688995217</v>
      </c>
      <c r="E52" s="53">
        <v>534</v>
      </c>
      <c r="F52" s="47">
        <v>-4.3010752688172005</v>
      </c>
    </row>
    <row r="53" spans="1:6" ht="13.5">
      <c r="A53" s="49" t="s">
        <v>64</v>
      </c>
      <c r="B53" s="52">
        <v>609</v>
      </c>
      <c r="C53" s="53">
        <v>590</v>
      </c>
      <c r="D53" s="46">
        <v>-3.1198686371100126</v>
      </c>
      <c r="E53" s="53">
        <v>564</v>
      </c>
      <c r="F53" s="47">
        <v>-4.406779661016946</v>
      </c>
    </row>
    <row r="54" spans="1:6" ht="13.5">
      <c r="A54" s="49" t="s">
        <v>65</v>
      </c>
      <c r="B54" s="52">
        <v>438</v>
      </c>
      <c r="C54" s="53">
        <v>376</v>
      </c>
      <c r="D54" s="46">
        <v>-14.155251141552515</v>
      </c>
      <c r="E54" s="53">
        <v>340</v>
      </c>
      <c r="F54" s="47">
        <v>-9.57446808510638</v>
      </c>
    </row>
    <row r="55" spans="1:6" ht="14.25" thickBot="1">
      <c r="A55" s="19" t="s">
        <v>66</v>
      </c>
      <c r="B55" s="61">
        <v>523</v>
      </c>
      <c r="C55" s="62">
        <v>498</v>
      </c>
      <c r="D55" s="63">
        <v>-4.780114722753348</v>
      </c>
      <c r="E55" s="62">
        <v>413</v>
      </c>
      <c r="F55" s="64">
        <v>-17.06827309236948</v>
      </c>
    </row>
    <row r="56" spans="1:6" ht="13.5">
      <c r="A56" s="65"/>
      <c r="B56" s="65"/>
      <c r="C56" s="65"/>
      <c r="D56" s="65"/>
      <c r="E56" s="65"/>
      <c r="F56" s="66" t="s">
        <v>141</v>
      </c>
    </row>
    <row r="57" ht="13.5">
      <c r="A57" s="67"/>
    </row>
  </sheetData>
  <printOptions horizontalCentered="1"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7" width="7.625" style="2" customWidth="1"/>
    <col min="8" max="8" width="12.125" style="2" customWidth="1"/>
    <col min="9" max="10" width="11.625" style="2" customWidth="1"/>
    <col min="11" max="16384" width="9.00390625" style="2" customWidth="1"/>
  </cols>
  <sheetData>
    <row r="1" ht="13.5">
      <c r="A1" s="39"/>
    </row>
    <row r="2" spans="1:10" ht="18" thickBot="1">
      <c r="A2" s="16" t="s">
        <v>70</v>
      </c>
      <c r="J2" s="68" t="s">
        <v>71</v>
      </c>
    </row>
    <row r="3" spans="1:13" ht="24" customHeight="1" thickBot="1">
      <c r="A3" s="99" t="s">
        <v>72</v>
      </c>
      <c r="B3" s="100" t="s">
        <v>142</v>
      </c>
      <c r="C3" s="101"/>
      <c r="D3" s="102"/>
      <c r="E3" s="100" t="s">
        <v>143</v>
      </c>
      <c r="F3" s="101"/>
      <c r="G3" s="102"/>
      <c r="H3" s="100" t="s">
        <v>73</v>
      </c>
      <c r="I3" s="101"/>
      <c r="J3" s="101"/>
      <c r="K3" s="69"/>
      <c r="L3" s="69"/>
      <c r="M3" s="65"/>
    </row>
    <row r="4" spans="1:12" ht="24" customHeight="1" thickBot="1">
      <c r="A4" s="95"/>
      <c r="B4" s="70" t="s">
        <v>144</v>
      </c>
      <c r="C4" s="70" t="s">
        <v>74</v>
      </c>
      <c r="D4" s="70" t="s">
        <v>75</v>
      </c>
      <c r="E4" s="70" t="s">
        <v>144</v>
      </c>
      <c r="F4" s="70" t="s">
        <v>74</v>
      </c>
      <c r="G4" s="70" t="s">
        <v>75</v>
      </c>
      <c r="H4" s="70" t="s">
        <v>76</v>
      </c>
      <c r="I4" s="70" t="s">
        <v>14</v>
      </c>
      <c r="J4" s="70" t="s">
        <v>15</v>
      </c>
      <c r="L4" s="71"/>
    </row>
    <row r="5" spans="1:11" ht="13.5">
      <c r="A5" s="20" t="s">
        <v>145</v>
      </c>
      <c r="B5" s="72">
        <v>58104</v>
      </c>
      <c r="C5" s="73">
        <v>12577</v>
      </c>
      <c r="D5" s="73">
        <v>45527</v>
      </c>
      <c r="E5" s="74">
        <v>462440</v>
      </c>
      <c r="F5" s="73">
        <v>114400</v>
      </c>
      <c r="G5" s="73">
        <v>348040</v>
      </c>
      <c r="H5" s="74">
        <v>1436383836</v>
      </c>
      <c r="I5" s="73">
        <v>830770288</v>
      </c>
      <c r="J5" s="73">
        <v>605613548</v>
      </c>
      <c r="K5" s="75"/>
    </row>
    <row r="6" spans="1:11" ht="13.5">
      <c r="A6" s="20" t="s">
        <v>77</v>
      </c>
      <c r="B6" s="72">
        <v>50437</v>
      </c>
      <c r="C6" s="76">
        <v>11235</v>
      </c>
      <c r="D6" s="76">
        <v>39202</v>
      </c>
      <c r="E6" s="76">
        <v>411474</v>
      </c>
      <c r="F6" s="76">
        <v>104012</v>
      </c>
      <c r="G6" s="76">
        <v>307462</v>
      </c>
      <c r="H6" s="77">
        <v>1315245011</v>
      </c>
      <c r="I6" s="76">
        <v>769295748</v>
      </c>
      <c r="J6" s="76">
        <v>545949263</v>
      </c>
      <c r="K6" s="75"/>
    </row>
    <row r="7" spans="1:11" ht="13.5">
      <c r="A7" s="20" t="s">
        <v>146</v>
      </c>
      <c r="B7" s="72">
        <v>8534</v>
      </c>
      <c r="C7" s="76">
        <v>2450</v>
      </c>
      <c r="D7" s="76">
        <v>6084</v>
      </c>
      <c r="E7" s="78">
        <v>84760</v>
      </c>
      <c r="F7" s="76">
        <v>29388</v>
      </c>
      <c r="G7" s="76">
        <v>55372</v>
      </c>
      <c r="H7" s="77">
        <v>384925774</v>
      </c>
      <c r="I7" s="76">
        <v>279727161</v>
      </c>
      <c r="J7" s="76">
        <v>105198613</v>
      </c>
      <c r="K7" s="79"/>
    </row>
    <row r="8" spans="1:11" ht="13.5">
      <c r="A8" s="20" t="s">
        <v>78</v>
      </c>
      <c r="B8" s="72">
        <v>453</v>
      </c>
      <c r="C8" s="73">
        <v>124</v>
      </c>
      <c r="D8" s="73">
        <v>329</v>
      </c>
      <c r="E8" s="78">
        <v>4384</v>
      </c>
      <c r="F8" s="73">
        <v>1034</v>
      </c>
      <c r="G8" s="73">
        <v>3350</v>
      </c>
      <c r="H8" s="77">
        <v>11612582</v>
      </c>
      <c r="I8" s="73">
        <v>5584816</v>
      </c>
      <c r="J8" s="73">
        <v>6027766</v>
      </c>
      <c r="K8" s="75"/>
    </row>
    <row r="9" spans="1:11" ht="13.5">
      <c r="A9" s="20" t="s">
        <v>79</v>
      </c>
      <c r="B9" s="72">
        <v>1480</v>
      </c>
      <c r="C9" s="73">
        <v>669</v>
      </c>
      <c r="D9" s="73">
        <v>811</v>
      </c>
      <c r="E9" s="78">
        <v>16691</v>
      </c>
      <c r="F9" s="73">
        <v>8606</v>
      </c>
      <c r="G9" s="73">
        <v>8085</v>
      </c>
      <c r="H9" s="77">
        <v>93940991</v>
      </c>
      <c r="I9" s="73">
        <v>82526789</v>
      </c>
      <c r="J9" s="73">
        <v>11414202</v>
      </c>
      <c r="K9" s="75"/>
    </row>
    <row r="10" spans="1:11" ht="13.5">
      <c r="A10" s="20" t="s">
        <v>80</v>
      </c>
      <c r="B10" s="72">
        <v>1579</v>
      </c>
      <c r="C10" s="73">
        <v>438</v>
      </c>
      <c r="D10" s="73">
        <v>1141</v>
      </c>
      <c r="E10" s="78">
        <v>16684</v>
      </c>
      <c r="F10" s="73">
        <v>5880</v>
      </c>
      <c r="G10" s="73">
        <v>10804</v>
      </c>
      <c r="H10" s="77">
        <v>112432998</v>
      </c>
      <c r="I10" s="73">
        <v>87219454</v>
      </c>
      <c r="J10" s="73">
        <v>25213544</v>
      </c>
      <c r="K10" s="75"/>
    </row>
    <row r="11" spans="1:11" ht="13.5">
      <c r="A11" s="20" t="s">
        <v>81</v>
      </c>
      <c r="B11" s="72">
        <v>1002</v>
      </c>
      <c r="C11" s="73">
        <v>271</v>
      </c>
      <c r="D11" s="73">
        <v>731</v>
      </c>
      <c r="E11" s="78">
        <v>9599</v>
      </c>
      <c r="F11" s="73">
        <v>3311</v>
      </c>
      <c r="G11" s="73">
        <v>6288</v>
      </c>
      <c r="H11" s="77">
        <v>32927414</v>
      </c>
      <c r="I11" s="73">
        <v>21631744</v>
      </c>
      <c r="J11" s="73">
        <v>11295670</v>
      </c>
      <c r="K11" s="75"/>
    </row>
    <row r="12" spans="1:11" ht="13.5">
      <c r="A12" s="20" t="s">
        <v>82</v>
      </c>
      <c r="B12" s="72">
        <v>637</v>
      </c>
      <c r="C12" s="73">
        <v>135</v>
      </c>
      <c r="D12" s="73">
        <v>502</v>
      </c>
      <c r="E12" s="78">
        <v>5895</v>
      </c>
      <c r="F12" s="73">
        <v>1809</v>
      </c>
      <c r="G12" s="73">
        <v>4086</v>
      </c>
      <c r="H12" s="77">
        <v>16027647</v>
      </c>
      <c r="I12" s="73">
        <v>7830435</v>
      </c>
      <c r="J12" s="73">
        <v>8197212</v>
      </c>
      <c r="K12" s="75"/>
    </row>
    <row r="13" spans="1:11" ht="13.5">
      <c r="A13" s="20" t="s">
        <v>83</v>
      </c>
      <c r="B13" s="72">
        <v>544</v>
      </c>
      <c r="C13" s="73">
        <v>190</v>
      </c>
      <c r="D13" s="73">
        <v>354</v>
      </c>
      <c r="E13" s="78">
        <v>6145</v>
      </c>
      <c r="F13" s="73">
        <v>2504</v>
      </c>
      <c r="G13" s="73">
        <v>3641</v>
      </c>
      <c r="H13" s="77">
        <v>31196010</v>
      </c>
      <c r="I13" s="73">
        <v>24763145</v>
      </c>
      <c r="J13" s="73">
        <v>6432865</v>
      </c>
      <c r="K13" s="75"/>
    </row>
    <row r="14" spans="1:11" ht="13.5">
      <c r="A14" s="20" t="s">
        <v>84</v>
      </c>
      <c r="B14" s="72">
        <v>1314</v>
      </c>
      <c r="C14" s="73">
        <v>202</v>
      </c>
      <c r="D14" s="73">
        <v>1112</v>
      </c>
      <c r="E14" s="78">
        <v>10759</v>
      </c>
      <c r="F14" s="73">
        <v>2226</v>
      </c>
      <c r="G14" s="73">
        <v>8533</v>
      </c>
      <c r="H14" s="77">
        <v>41011734</v>
      </c>
      <c r="I14" s="73">
        <v>24376552</v>
      </c>
      <c r="J14" s="73">
        <v>16635182</v>
      </c>
      <c r="K14" s="75"/>
    </row>
    <row r="15" spans="1:11" ht="13.5">
      <c r="A15" s="20" t="s">
        <v>85</v>
      </c>
      <c r="B15" s="72">
        <v>928</v>
      </c>
      <c r="C15" s="73">
        <v>268</v>
      </c>
      <c r="D15" s="73">
        <v>660</v>
      </c>
      <c r="E15" s="78">
        <v>9040</v>
      </c>
      <c r="F15" s="73">
        <v>2786</v>
      </c>
      <c r="G15" s="73">
        <v>6254</v>
      </c>
      <c r="H15" s="77">
        <v>27526350</v>
      </c>
      <c r="I15" s="73">
        <v>16808451</v>
      </c>
      <c r="J15" s="73">
        <v>10717899</v>
      </c>
      <c r="K15" s="75"/>
    </row>
    <row r="16" spans="1:11" ht="13.5">
      <c r="A16" s="20" t="s">
        <v>86</v>
      </c>
      <c r="B16" s="72">
        <v>597</v>
      </c>
      <c r="C16" s="73">
        <v>153</v>
      </c>
      <c r="D16" s="73">
        <v>444</v>
      </c>
      <c r="E16" s="78">
        <v>5563</v>
      </c>
      <c r="F16" s="73">
        <v>1232</v>
      </c>
      <c r="G16" s="73">
        <v>4331</v>
      </c>
      <c r="H16" s="77">
        <v>18250048</v>
      </c>
      <c r="I16" s="73">
        <v>8985775</v>
      </c>
      <c r="J16" s="73">
        <v>9264273</v>
      </c>
      <c r="K16" s="75"/>
    </row>
    <row r="17" spans="1:11" ht="13.5">
      <c r="A17" s="27" t="s">
        <v>87</v>
      </c>
      <c r="B17" s="72">
        <v>2847</v>
      </c>
      <c r="C17" s="73">
        <v>611</v>
      </c>
      <c r="D17" s="73">
        <v>2236</v>
      </c>
      <c r="E17" s="78">
        <v>24560</v>
      </c>
      <c r="F17" s="73">
        <v>6658</v>
      </c>
      <c r="G17" s="73">
        <v>17902</v>
      </c>
      <c r="H17" s="77">
        <v>78577704</v>
      </c>
      <c r="I17" s="73">
        <v>45269502</v>
      </c>
      <c r="J17" s="73">
        <v>33308202</v>
      </c>
      <c r="K17" s="75"/>
    </row>
    <row r="18" spans="1:11" ht="13.5">
      <c r="A18" s="27" t="s">
        <v>88</v>
      </c>
      <c r="B18" s="72">
        <v>2074</v>
      </c>
      <c r="C18" s="73">
        <v>575</v>
      </c>
      <c r="D18" s="73">
        <v>1499</v>
      </c>
      <c r="E18" s="78">
        <v>15720</v>
      </c>
      <c r="F18" s="73">
        <v>5464</v>
      </c>
      <c r="G18" s="73">
        <v>10256</v>
      </c>
      <c r="H18" s="77">
        <v>75375237</v>
      </c>
      <c r="I18" s="73">
        <v>56170534</v>
      </c>
      <c r="J18" s="73">
        <v>19204703</v>
      </c>
      <c r="K18" s="75"/>
    </row>
    <row r="19" spans="1:11" ht="13.5">
      <c r="A19" s="27" t="s">
        <v>89</v>
      </c>
      <c r="B19" s="72">
        <v>4171</v>
      </c>
      <c r="C19" s="73">
        <v>1085</v>
      </c>
      <c r="D19" s="73">
        <v>3086</v>
      </c>
      <c r="E19" s="78">
        <v>32449</v>
      </c>
      <c r="F19" s="73">
        <v>9002</v>
      </c>
      <c r="G19" s="73">
        <v>23447</v>
      </c>
      <c r="H19" s="77">
        <v>94363708</v>
      </c>
      <c r="I19" s="73">
        <v>54078146</v>
      </c>
      <c r="J19" s="73">
        <v>40285562</v>
      </c>
      <c r="K19" s="75"/>
    </row>
    <row r="20" spans="1:11" ht="13.5">
      <c r="A20" s="27" t="s">
        <v>90</v>
      </c>
      <c r="B20" s="72">
        <v>906</v>
      </c>
      <c r="C20" s="73">
        <v>211</v>
      </c>
      <c r="D20" s="73">
        <v>695</v>
      </c>
      <c r="E20" s="78">
        <v>6133</v>
      </c>
      <c r="F20" s="73">
        <v>1895</v>
      </c>
      <c r="G20" s="73">
        <v>4238</v>
      </c>
      <c r="H20" s="77">
        <v>14302905</v>
      </c>
      <c r="I20" s="73">
        <v>8249209</v>
      </c>
      <c r="J20" s="73">
        <v>6053696</v>
      </c>
      <c r="K20" s="75"/>
    </row>
    <row r="21" spans="1:11" ht="13.5">
      <c r="A21" s="27" t="s">
        <v>91</v>
      </c>
      <c r="B21" s="72">
        <v>850</v>
      </c>
      <c r="C21" s="73">
        <v>155</v>
      </c>
      <c r="D21" s="73">
        <v>695</v>
      </c>
      <c r="E21" s="78">
        <v>4828</v>
      </c>
      <c r="F21" s="73">
        <v>787</v>
      </c>
      <c r="G21" s="73">
        <v>4041</v>
      </c>
      <c r="H21" s="77">
        <v>9380841</v>
      </c>
      <c r="I21" s="73">
        <v>2614158</v>
      </c>
      <c r="J21" s="73">
        <v>6766683</v>
      </c>
      <c r="K21" s="75"/>
    </row>
    <row r="22" spans="1:11" ht="13.5">
      <c r="A22" s="80" t="s">
        <v>92</v>
      </c>
      <c r="B22" s="81">
        <v>2233</v>
      </c>
      <c r="C22" s="82">
        <v>425</v>
      </c>
      <c r="D22" s="82">
        <v>1808</v>
      </c>
      <c r="E22" s="83">
        <v>19066</v>
      </c>
      <c r="F22" s="82">
        <v>3745</v>
      </c>
      <c r="G22" s="82">
        <v>15321</v>
      </c>
      <c r="H22" s="84">
        <v>50051337</v>
      </c>
      <c r="I22" s="82">
        <v>21578505</v>
      </c>
      <c r="J22" s="82">
        <v>28472832</v>
      </c>
      <c r="K22" s="75"/>
    </row>
    <row r="23" spans="1:11" ht="13.5">
      <c r="A23" s="27" t="s">
        <v>93</v>
      </c>
      <c r="B23" s="72">
        <v>765</v>
      </c>
      <c r="C23" s="73">
        <v>97</v>
      </c>
      <c r="D23" s="73">
        <v>668</v>
      </c>
      <c r="E23" s="78">
        <v>5371</v>
      </c>
      <c r="F23" s="73">
        <v>717</v>
      </c>
      <c r="G23" s="73">
        <v>4654</v>
      </c>
      <c r="H23" s="77">
        <v>9547784</v>
      </c>
      <c r="I23" s="73">
        <v>3475426</v>
      </c>
      <c r="J23" s="73">
        <v>6072358</v>
      </c>
      <c r="K23" s="75"/>
    </row>
    <row r="24" spans="1:11" ht="13.5">
      <c r="A24" s="27" t="s">
        <v>94</v>
      </c>
      <c r="B24" s="72">
        <v>694</v>
      </c>
      <c r="C24" s="73">
        <v>132</v>
      </c>
      <c r="D24" s="73">
        <v>562</v>
      </c>
      <c r="E24" s="78">
        <v>4549</v>
      </c>
      <c r="F24" s="73">
        <v>934</v>
      </c>
      <c r="G24" s="73">
        <v>3615</v>
      </c>
      <c r="H24" s="77">
        <v>9401816</v>
      </c>
      <c r="I24" s="73">
        <v>3741076</v>
      </c>
      <c r="J24" s="73">
        <v>5660740</v>
      </c>
      <c r="K24" s="75"/>
    </row>
    <row r="25" spans="1:11" ht="13.5">
      <c r="A25" s="27" t="s">
        <v>95</v>
      </c>
      <c r="B25" s="72">
        <v>746</v>
      </c>
      <c r="C25" s="73">
        <v>122</v>
      </c>
      <c r="D25" s="73">
        <v>624</v>
      </c>
      <c r="E25" s="78">
        <v>4907</v>
      </c>
      <c r="F25" s="73">
        <v>907</v>
      </c>
      <c r="G25" s="73">
        <v>4000</v>
      </c>
      <c r="H25" s="77">
        <v>11042416</v>
      </c>
      <c r="I25" s="73">
        <v>4306181</v>
      </c>
      <c r="J25" s="73">
        <v>6736235</v>
      </c>
      <c r="K25" s="75"/>
    </row>
    <row r="26" spans="1:11" ht="13.5">
      <c r="A26" s="27" t="s">
        <v>96</v>
      </c>
      <c r="B26" s="72">
        <v>925</v>
      </c>
      <c r="C26" s="73">
        <v>145</v>
      </c>
      <c r="D26" s="73">
        <v>780</v>
      </c>
      <c r="E26" s="78">
        <v>7142</v>
      </c>
      <c r="F26" s="73">
        <v>912</v>
      </c>
      <c r="G26" s="73">
        <v>6230</v>
      </c>
      <c r="H26" s="77">
        <v>15130585</v>
      </c>
      <c r="I26" s="73">
        <v>4631609</v>
      </c>
      <c r="J26" s="73">
        <v>10498976</v>
      </c>
      <c r="K26" s="75"/>
    </row>
    <row r="27" spans="1:11" ht="13.5">
      <c r="A27" s="27" t="s">
        <v>97</v>
      </c>
      <c r="B27" s="72">
        <v>936</v>
      </c>
      <c r="C27" s="73">
        <v>197</v>
      </c>
      <c r="D27" s="73">
        <v>739</v>
      </c>
      <c r="E27" s="78">
        <v>7759</v>
      </c>
      <c r="F27" s="73">
        <v>1848</v>
      </c>
      <c r="G27" s="73">
        <v>5911</v>
      </c>
      <c r="H27" s="77">
        <v>21945065</v>
      </c>
      <c r="I27" s="73">
        <v>13080045</v>
      </c>
      <c r="J27" s="73">
        <v>8865020</v>
      </c>
      <c r="K27" s="75"/>
    </row>
    <row r="28" spans="1:11" ht="13.5">
      <c r="A28" s="27" t="s">
        <v>98</v>
      </c>
      <c r="B28" s="72">
        <v>1605</v>
      </c>
      <c r="C28" s="73">
        <v>317</v>
      </c>
      <c r="D28" s="73">
        <v>1288</v>
      </c>
      <c r="E28" s="78">
        <v>12528</v>
      </c>
      <c r="F28" s="73">
        <v>2652</v>
      </c>
      <c r="G28" s="73">
        <v>9876</v>
      </c>
      <c r="H28" s="77">
        <v>34820103</v>
      </c>
      <c r="I28" s="73">
        <v>17849236</v>
      </c>
      <c r="J28" s="73">
        <v>16970867</v>
      </c>
      <c r="K28" s="75"/>
    </row>
    <row r="29" spans="1:11" ht="13.5">
      <c r="A29" s="27" t="s">
        <v>99</v>
      </c>
      <c r="B29" s="72">
        <v>1225</v>
      </c>
      <c r="C29" s="73">
        <v>219</v>
      </c>
      <c r="D29" s="73">
        <v>1006</v>
      </c>
      <c r="E29" s="78">
        <v>8983</v>
      </c>
      <c r="F29" s="73">
        <v>1834</v>
      </c>
      <c r="G29" s="73">
        <v>7149</v>
      </c>
      <c r="H29" s="77">
        <v>20586384</v>
      </c>
      <c r="I29" s="73">
        <v>9116765</v>
      </c>
      <c r="J29" s="73">
        <v>11469619</v>
      </c>
      <c r="K29" s="75"/>
    </row>
    <row r="30" spans="1:11" ht="13.5">
      <c r="A30" s="27" t="s">
        <v>100</v>
      </c>
      <c r="B30" s="72">
        <v>571</v>
      </c>
      <c r="C30" s="73">
        <v>116</v>
      </c>
      <c r="D30" s="73">
        <v>455</v>
      </c>
      <c r="E30" s="78">
        <v>3322</v>
      </c>
      <c r="F30" s="73">
        <v>715</v>
      </c>
      <c r="G30" s="73">
        <v>2607</v>
      </c>
      <c r="H30" s="77">
        <v>8104619</v>
      </c>
      <c r="I30" s="73">
        <v>4141107</v>
      </c>
      <c r="J30" s="73">
        <v>3963512</v>
      </c>
      <c r="K30" s="75"/>
    </row>
    <row r="31" spans="1:11" ht="13.5">
      <c r="A31" s="27" t="s">
        <v>101</v>
      </c>
      <c r="B31" s="72">
        <v>675</v>
      </c>
      <c r="C31" s="73">
        <v>117</v>
      </c>
      <c r="D31" s="73">
        <v>558</v>
      </c>
      <c r="E31" s="78">
        <v>4954</v>
      </c>
      <c r="F31" s="73">
        <v>1051</v>
      </c>
      <c r="G31" s="73">
        <v>3903</v>
      </c>
      <c r="H31" s="77">
        <v>17612634</v>
      </c>
      <c r="I31" s="73">
        <v>11764703</v>
      </c>
      <c r="J31" s="73">
        <v>5847931</v>
      </c>
      <c r="K31" s="75"/>
    </row>
    <row r="32" spans="1:11" ht="13.5">
      <c r="A32" s="27" t="s">
        <v>102</v>
      </c>
      <c r="B32" s="72">
        <v>1125</v>
      </c>
      <c r="C32" s="73">
        <v>231</v>
      </c>
      <c r="D32" s="73">
        <v>894</v>
      </c>
      <c r="E32" s="78">
        <v>7527</v>
      </c>
      <c r="F32" s="73">
        <v>1744</v>
      </c>
      <c r="G32" s="73">
        <v>5783</v>
      </c>
      <c r="H32" s="77">
        <v>17776743</v>
      </c>
      <c r="I32" s="73">
        <v>7957005</v>
      </c>
      <c r="J32" s="73">
        <v>9819738</v>
      </c>
      <c r="K32" s="75"/>
    </row>
    <row r="33" spans="1:11" ht="13.5">
      <c r="A33" s="27" t="s">
        <v>103</v>
      </c>
      <c r="B33" s="72">
        <v>1475</v>
      </c>
      <c r="C33" s="73">
        <v>349</v>
      </c>
      <c r="D33" s="73">
        <v>1126</v>
      </c>
      <c r="E33" s="78">
        <v>14725</v>
      </c>
      <c r="F33" s="73">
        <v>3379</v>
      </c>
      <c r="G33" s="73">
        <v>11346</v>
      </c>
      <c r="H33" s="77">
        <v>58821391</v>
      </c>
      <c r="I33" s="73">
        <v>29491866</v>
      </c>
      <c r="J33" s="73">
        <v>29329525</v>
      </c>
      <c r="K33" s="75"/>
    </row>
    <row r="34" spans="1:11" ht="13.5">
      <c r="A34" s="27" t="s">
        <v>104</v>
      </c>
      <c r="B34" s="72">
        <v>1701</v>
      </c>
      <c r="C34" s="73">
        <v>370</v>
      </c>
      <c r="D34" s="73">
        <v>1331</v>
      </c>
      <c r="E34" s="78">
        <v>13680</v>
      </c>
      <c r="F34" s="73">
        <v>3234</v>
      </c>
      <c r="G34" s="73">
        <v>10446</v>
      </c>
      <c r="H34" s="77">
        <v>40973562</v>
      </c>
      <c r="I34" s="73">
        <v>21733447</v>
      </c>
      <c r="J34" s="73">
        <v>19240115</v>
      </c>
      <c r="K34" s="75"/>
    </row>
    <row r="35" spans="1:11" ht="13.5">
      <c r="A35" s="27" t="s">
        <v>105</v>
      </c>
      <c r="B35" s="72">
        <v>2704</v>
      </c>
      <c r="C35" s="73">
        <v>630</v>
      </c>
      <c r="D35" s="73">
        <v>2074</v>
      </c>
      <c r="E35" s="78">
        <v>20894</v>
      </c>
      <c r="F35" s="73">
        <v>5602</v>
      </c>
      <c r="G35" s="73">
        <v>15292</v>
      </c>
      <c r="H35" s="77">
        <v>70141087</v>
      </c>
      <c r="I35" s="73">
        <v>42678143</v>
      </c>
      <c r="J35" s="73">
        <v>27462944</v>
      </c>
      <c r="K35" s="75"/>
    </row>
    <row r="36" spans="1:11" ht="13.5">
      <c r="A36" s="27" t="s">
        <v>106</v>
      </c>
      <c r="B36" s="72">
        <v>780</v>
      </c>
      <c r="C36" s="73">
        <v>135</v>
      </c>
      <c r="D36" s="73">
        <v>645</v>
      </c>
      <c r="E36" s="78">
        <v>6000</v>
      </c>
      <c r="F36" s="73">
        <v>969</v>
      </c>
      <c r="G36" s="73">
        <v>5031</v>
      </c>
      <c r="H36" s="77">
        <v>11773244</v>
      </c>
      <c r="I36" s="73">
        <v>3973127</v>
      </c>
      <c r="J36" s="73">
        <v>7800117</v>
      </c>
      <c r="K36" s="75"/>
    </row>
    <row r="37" spans="1:11" ht="13.5">
      <c r="A37" s="27" t="s">
        <v>107</v>
      </c>
      <c r="B37" s="72">
        <v>939</v>
      </c>
      <c r="C37" s="73">
        <v>299</v>
      </c>
      <c r="D37" s="73">
        <v>640</v>
      </c>
      <c r="E37" s="78">
        <v>8723</v>
      </c>
      <c r="F37" s="73">
        <v>3508</v>
      </c>
      <c r="G37" s="73">
        <v>5215</v>
      </c>
      <c r="H37" s="77">
        <v>32851032</v>
      </c>
      <c r="I37" s="73">
        <v>22754929</v>
      </c>
      <c r="J37" s="73">
        <v>10096103</v>
      </c>
      <c r="K37" s="75"/>
    </row>
    <row r="38" spans="1:11" ht="13.5">
      <c r="A38" s="27" t="s">
        <v>108</v>
      </c>
      <c r="B38" s="72">
        <v>1157</v>
      </c>
      <c r="C38" s="73">
        <v>213</v>
      </c>
      <c r="D38" s="73">
        <v>944</v>
      </c>
      <c r="E38" s="78">
        <v>9312</v>
      </c>
      <c r="F38" s="73">
        <v>1524</v>
      </c>
      <c r="G38" s="73">
        <v>7788</v>
      </c>
      <c r="H38" s="77">
        <v>21025771</v>
      </c>
      <c r="I38" s="73">
        <v>7797465</v>
      </c>
      <c r="J38" s="73">
        <v>13228306</v>
      </c>
      <c r="K38" s="75"/>
    </row>
    <row r="39" spans="1:11" ht="13.5">
      <c r="A39" s="27" t="s">
        <v>109</v>
      </c>
      <c r="B39" s="72">
        <v>549</v>
      </c>
      <c r="C39" s="73">
        <v>113</v>
      </c>
      <c r="D39" s="73">
        <v>436</v>
      </c>
      <c r="E39" s="78">
        <v>2985</v>
      </c>
      <c r="F39" s="73">
        <v>686</v>
      </c>
      <c r="G39" s="73">
        <v>2299</v>
      </c>
      <c r="H39" s="77">
        <v>7244502</v>
      </c>
      <c r="I39" s="73">
        <v>3355679</v>
      </c>
      <c r="J39" s="73">
        <v>3888823</v>
      </c>
      <c r="K39" s="75"/>
    </row>
    <row r="40" spans="1:11" ht="13.5">
      <c r="A40" s="27" t="s">
        <v>110</v>
      </c>
      <c r="B40" s="72">
        <v>695</v>
      </c>
      <c r="C40" s="73">
        <v>153</v>
      </c>
      <c r="D40" s="73">
        <v>542</v>
      </c>
      <c r="E40" s="78">
        <v>6081</v>
      </c>
      <c r="F40" s="73">
        <v>1217</v>
      </c>
      <c r="G40" s="73">
        <v>4864</v>
      </c>
      <c r="H40" s="77">
        <v>13638519</v>
      </c>
      <c r="I40" s="73">
        <v>5596847</v>
      </c>
      <c r="J40" s="73">
        <v>8041672</v>
      </c>
      <c r="K40" s="75"/>
    </row>
    <row r="41" spans="1:11" ht="13.5">
      <c r="A41" s="27" t="s">
        <v>111</v>
      </c>
      <c r="B41" s="72">
        <v>537</v>
      </c>
      <c r="C41" s="73">
        <v>96</v>
      </c>
      <c r="D41" s="73">
        <v>441</v>
      </c>
      <c r="E41" s="78">
        <v>4010</v>
      </c>
      <c r="F41" s="73">
        <v>634</v>
      </c>
      <c r="G41" s="73">
        <v>3376</v>
      </c>
      <c r="H41" s="77">
        <v>7669668</v>
      </c>
      <c r="I41" s="73">
        <v>2195509</v>
      </c>
      <c r="J41" s="73">
        <v>5474159</v>
      </c>
      <c r="K41" s="75"/>
    </row>
    <row r="42" spans="1:11" ht="13.5">
      <c r="A42" s="27" t="s">
        <v>112</v>
      </c>
      <c r="B42" s="72">
        <v>360</v>
      </c>
      <c r="C42" s="73">
        <v>82</v>
      </c>
      <c r="D42" s="73">
        <v>278</v>
      </c>
      <c r="E42" s="78">
        <v>3776</v>
      </c>
      <c r="F42" s="73">
        <v>813</v>
      </c>
      <c r="G42" s="73">
        <v>2963</v>
      </c>
      <c r="H42" s="77">
        <v>9779418</v>
      </c>
      <c r="I42" s="73">
        <v>3786958</v>
      </c>
      <c r="J42" s="73">
        <v>5992460</v>
      </c>
      <c r="K42" s="75"/>
    </row>
    <row r="43" spans="1:11" ht="13.5">
      <c r="A43" s="27" t="s">
        <v>113</v>
      </c>
      <c r="B43" s="72">
        <v>1030</v>
      </c>
      <c r="C43" s="73">
        <v>215</v>
      </c>
      <c r="D43" s="73">
        <v>815</v>
      </c>
      <c r="E43" s="78">
        <v>8585</v>
      </c>
      <c r="F43" s="73">
        <v>1973</v>
      </c>
      <c r="G43" s="73">
        <v>6612</v>
      </c>
      <c r="H43" s="77">
        <v>26295867</v>
      </c>
      <c r="I43" s="73">
        <v>14356361</v>
      </c>
      <c r="J43" s="73">
        <v>11939506</v>
      </c>
      <c r="K43" s="75"/>
    </row>
    <row r="44" spans="1:11" ht="13.5">
      <c r="A44" s="27" t="s">
        <v>114</v>
      </c>
      <c r="B44" s="72">
        <v>647</v>
      </c>
      <c r="C44" s="73">
        <v>109</v>
      </c>
      <c r="D44" s="73">
        <v>538</v>
      </c>
      <c r="E44" s="78">
        <v>4685</v>
      </c>
      <c r="F44" s="73">
        <v>975</v>
      </c>
      <c r="G44" s="73">
        <v>3710</v>
      </c>
      <c r="H44" s="77">
        <v>12237432</v>
      </c>
      <c r="I44" s="73">
        <v>6707075</v>
      </c>
      <c r="J44" s="73">
        <v>5530357</v>
      </c>
      <c r="K44" s="75"/>
    </row>
    <row r="45" spans="1:11" ht="13.5">
      <c r="A45" s="27" t="s">
        <v>115</v>
      </c>
      <c r="B45" s="72">
        <v>662</v>
      </c>
      <c r="C45" s="73">
        <v>121</v>
      </c>
      <c r="D45" s="73">
        <v>541</v>
      </c>
      <c r="E45" s="78">
        <v>5745</v>
      </c>
      <c r="F45" s="73">
        <v>945</v>
      </c>
      <c r="G45" s="73">
        <v>4800</v>
      </c>
      <c r="H45" s="77">
        <v>15368128</v>
      </c>
      <c r="I45" s="73">
        <v>6547811</v>
      </c>
      <c r="J45" s="73">
        <v>8820317</v>
      </c>
      <c r="K45" s="75"/>
    </row>
    <row r="46" spans="1:11" ht="13.5">
      <c r="A46" s="27" t="s">
        <v>116</v>
      </c>
      <c r="B46" s="72">
        <v>480</v>
      </c>
      <c r="C46" s="73">
        <v>71</v>
      </c>
      <c r="D46" s="73">
        <v>409</v>
      </c>
      <c r="E46" s="78">
        <v>4293</v>
      </c>
      <c r="F46" s="73">
        <v>634</v>
      </c>
      <c r="G46" s="73">
        <v>3659</v>
      </c>
      <c r="H46" s="77">
        <v>10614303</v>
      </c>
      <c r="I46" s="73">
        <v>4875424</v>
      </c>
      <c r="J46" s="73">
        <v>5738879</v>
      </c>
      <c r="K46" s="75"/>
    </row>
    <row r="47" spans="1:11" ht="13.5">
      <c r="A47" s="27" t="s">
        <v>117</v>
      </c>
      <c r="B47" s="72">
        <v>771</v>
      </c>
      <c r="C47" s="73">
        <v>276</v>
      </c>
      <c r="D47" s="73">
        <v>495</v>
      </c>
      <c r="E47" s="78">
        <v>5475</v>
      </c>
      <c r="F47" s="73">
        <v>2110</v>
      </c>
      <c r="G47" s="73">
        <v>3365</v>
      </c>
      <c r="H47" s="77">
        <v>21782909</v>
      </c>
      <c r="I47" s="73">
        <v>15400403</v>
      </c>
      <c r="J47" s="73">
        <v>6382506</v>
      </c>
      <c r="K47" s="75"/>
    </row>
    <row r="48" spans="1:11" ht="13.5">
      <c r="A48" s="27" t="s">
        <v>118</v>
      </c>
      <c r="B48" s="72">
        <v>677</v>
      </c>
      <c r="C48" s="73">
        <v>72</v>
      </c>
      <c r="D48" s="73">
        <v>605</v>
      </c>
      <c r="E48" s="78">
        <v>4615</v>
      </c>
      <c r="F48" s="73">
        <v>445</v>
      </c>
      <c r="G48" s="73">
        <v>4170</v>
      </c>
      <c r="H48" s="77">
        <v>7190695</v>
      </c>
      <c r="I48" s="73">
        <v>1624582</v>
      </c>
      <c r="J48" s="73">
        <v>5566113</v>
      </c>
      <c r="K48" s="75"/>
    </row>
    <row r="49" spans="1:11" ht="13.5">
      <c r="A49" s="27" t="s">
        <v>119</v>
      </c>
      <c r="B49" s="72">
        <v>454</v>
      </c>
      <c r="C49" s="73">
        <v>48</v>
      </c>
      <c r="D49" s="73">
        <v>406</v>
      </c>
      <c r="E49" s="78">
        <v>3108</v>
      </c>
      <c r="F49" s="73">
        <v>192</v>
      </c>
      <c r="G49" s="73">
        <v>2916</v>
      </c>
      <c r="H49" s="77">
        <v>4891738</v>
      </c>
      <c r="I49" s="73">
        <v>658742</v>
      </c>
      <c r="J49" s="73">
        <v>4232996</v>
      </c>
      <c r="K49" s="75"/>
    </row>
    <row r="50" spans="1:11" ht="13.5">
      <c r="A50" s="27" t="s">
        <v>120</v>
      </c>
      <c r="B50" s="72">
        <v>944</v>
      </c>
      <c r="C50" s="73">
        <v>226</v>
      </c>
      <c r="D50" s="73">
        <v>718</v>
      </c>
      <c r="E50" s="78">
        <v>6407</v>
      </c>
      <c r="F50" s="73">
        <v>1349</v>
      </c>
      <c r="G50" s="73">
        <v>5058</v>
      </c>
      <c r="H50" s="77">
        <v>15082818</v>
      </c>
      <c r="I50" s="73">
        <v>6658316</v>
      </c>
      <c r="J50" s="73">
        <v>8424502</v>
      </c>
      <c r="K50" s="75"/>
    </row>
    <row r="51" spans="1:11" ht="13.5">
      <c r="A51" s="27" t="s">
        <v>121</v>
      </c>
      <c r="B51" s="72">
        <v>410</v>
      </c>
      <c r="C51" s="73">
        <v>42</v>
      </c>
      <c r="D51" s="73">
        <v>368</v>
      </c>
      <c r="E51" s="78">
        <v>2742</v>
      </c>
      <c r="F51" s="73">
        <v>218</v>
      </c>
      <c r="G51" s="73">
        <v>2524</v>
      </c>
      <c r="H51" s="77">
        <v>5201890</v>
      </c>
      <c r="I51" s="73">
        <v>808711</v>
      </c>
      <c r="J51" s="73">
        <v>4393179</v>
      </c>
      <c r="K51" s="75"/>
    </row>
    <row r="52" spans="1:11" ht="13.5">
      <c r="A52" s="27" t="s">
        <v>122</v>
      </c>
      <c r="B52" s="72">
        <v>732</v>
      </c>
      <c r="C52" s="73">
        <v>76</v>
      </c>
      <c r="D52" s="73">
        <v>656</v>
      </c>
      <c r="E52" s="78">
        <v>5908</v>
      </c>
      <c r="F52" s="73">
        <v>483</v>
      </c>
      <c r="G52" s="73">
        <v>5425</v>
      </c>
      <c r="H52" s="77">
        <v>11208644</v>
      </c>
      <c r="I52" s="73">
        <v>1774118</v>
      </c>
      <c r="J52" s="73">
        <v>9434526</v>
      </c>
      <c r="K52" s="75"/>
    </row>
    <row r="53" spans="1:11" ht="13.5">
      <c r="A53" s="27" t="s">
        <v>123</v>
      </c>
      <c r="B53" s="72">
        <v>534</v>
      </c>
      <c r="C53" s="73">
        <v>91</v>
      </c>
      <c r="D53" s="73">
        <v>443</v>
      </c>
      <c r="E53" s="78">
        <v>3378</v>
      </c>
      <c r="F53" s="73">
        <v>507</v>
      </c>
      <c r="G53" s="73">
        <v>2871</v>
      </c>
      <c r="H53" s="77">
        <v>6744481</v>
      </c>
      <c r="I53" s="73">
        <v>1850518</v>
      </c>
      <c r="J53" s="73">
        <v>4893963</v>
      </c>
      <c r="K53" s="75"/>
    </row>
    <row r="54" spans="1:11" ht="13.5">
      <c r="A54" s="27" t="s">
        <v>124</v>
      </c>
      <c r="B54" s="72">
        <v>564</v>
      </c>
      <c r="C54" s="73">
        <v>99</v>
      </c>
      <c r="D54" s="73">
        <v>465</v>
      </c>
      <c r="E54" s="78">
        <v>5534</v>
      </c>
      <c r="F54" s="73">
        <v>920</v>
      </c>
      <c r="G54" s="73">
        <v>4614</v>
      </c>
      <c r="H54" s="77">
        <v>15755651</v>
      </c>
      <c r="I54" s="73">
        <v>8013501</v>
      </c>
      <c r="J54" s="73">
        <v>7742150</v>
      </c>
      <c r="K54" s="75"/>
    </row>
    <row r="55" spans="1:11" ht="13.5">
      <c r="A55" s="27" t="s">
        <v>125</v>
      </c>
      <c r="B55" s="72">
        <v>340</v>
      </c>
      <c r="C55" s="73">
        <v>48</v>
      </c>
      <c r="D55" s="73">
        <v>292</v>
      </c>
      <c r="E55" s="78">
        <v>2501</v>
      </c>
      <c r="F55" s="73">
        <v>358</v>
      </c>
      <c r="G55" s="73">
        <v>2143</v>
      </c>
      <c r="H55" s="77">
        <v>5310476</v>
      </c>
      <c r="I55" s="73">
        <v>2181109</v>
      </c>
      <c r="J55" s="73">
        <v>3129367</v>
      </c>
      <c r="K55" s="75"/>
    </row>
    <row r="56" spans="1:11" ht="14.25" thickBot="1">
      <c r="A56" s="85" t="s">
        <v>126</v>
      </c>
      <c r="B56" s="72">
        <v>413</v>
      </c>
      <c r="C56" s="86">
        <v>96</v>
      </c>
      <c r="D56" s="86">
        <v>317</v>
      </c>
      <c r="E56" s="87">
        <v>3754</v>
      </c>
      <c r="F56" s="86">
        <v>1084</v>
      </c>
      <c r="G56" s="86">
        <v>2670</v>
      </c>
      <c r="H56" s="77">
        <v>10696130</v>
      </c>
      <c r="I56" s="86">
        <v>6724739</v>
      </c>
      <c r="J56" s="86">
        <v>3971391</v>
      </c>
      <c r="K56" s="75"/>
    </row>
    <row r="57" spans="1:10" ht="13.5">
      <c r="A57" s="88"/>
      <c r="B57" s="88"/>
      <c r="C57" s="88"/>
      <c r="D57" s="88"/>
      <c r="E57" s="88"/>
      <c r="F57" s="88"/>
      <c r="G57" s="88"/>
      <c r="H57" s="88"/>
      <c r="I57" s="88"/>
      <c r="J57" s="89" t="s">
        <v>127</v>
      </c>
    </row>
  </sheetData>
  <mergeCells count="4">
    <mergeCell ref="A3:A4"/>
    <mergeCell ref="B3:D3"/>
    <mergeCell ref="E3:G3"/>
    <mergeCell ref="H3:J3"/>
  </mergeCells>
  <printOptions horizontalCentered="1"/>
  <pageMargins left="0.5905511811023623" right="0.5905511811023623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所沢市役所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04384</dc:creator>
  <cp:keywords/>
  <dc:description/>
  <cp:lastModifiedBy>04384</cp:lastModifiedBy>
  <cp:lastPrinted>2007-03-22T07:37:50Z</cp:lastPrinted>
  <dcterms:created xsi:type="dcterms:W3CDTF">2007-03-22T07:35:35Z</dcterms:created>
  <dcterms:modified xsi:type="dcterms:W3CDTF">2008-04-16T04:53:28Z</dcterms:modified>
  <cp:category/>
  <cp:version/>
  <cp:contentType/>
  <cp:contentStatus/>
</cp:coreProperties>
</file>